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ME_PER\AMT FÜR KARRIEREENTWICKLUNG\Produktivität\01_Allgemein\2023_Veröffentlichungspflichten\"/>
    </mc:Choice>
  </mc:AlternateContent>
  <xr:revisionPtr revIDLastSave="0" documentId="13_ncr:1_{2F17A94D-B18D-458E-BCA0-89F7E1691D34}" xr6:coauthVersionLast="47" xr6:coauthVersionMax="47" xr10:uidLastSave="{00000000-0000-0000-0000-000000000000}"/>
  <bookViews>
    <workbookView xWindow="-120" yWindow="-120" windowWidth="29040" windowHeight="15840" xr2:uid="{FF7001FB-0A73-4845-BC66-15B62FD5C3C3}"/>
  </bookViews>
  <sheets>
    <sheet name="Transp. Tab. Zusatzentl. 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3" l="1"/>
  <c r="C25" i="3" s="1"/>
  <c r="D25" i="3" l="1"/>
  <c r="B25" i="3"/>
  <c r="A25" i="3"/>
  <c r="F25" i="3" s="1"/>
  <c r="E25" i="3"/>
  <c r="F33" i="3"/>
  <c r="F11" i="3"/>
  <c r="C36" i="3" l="1"/>
  <c r="D36" i="3"/>
  <c r="E36" i="3"/>
  <c r="B36" i="3"/>
  <c r="A36" i="3"/>
  <c r="C14" i="3"/>
  <c r="E14" i="3"/>
  <c r="A14" i="3"/>
  <c r="B14" i="3"/>
  <c r="D14" i="3"/>
  <c r="F14" i="3" l="1"/>
  <c r="F36" i="3"/>
</calcChain>
</file>

<file path=xl/sharedStrings.xml><?xml version="1.0" encoding="utf-8"?>
<sst xmlns="http://schemas.openxmlformats.org/spreadsheetml/2006/main" count="54" uniqueCount="22">
  <si>
    <t>Südtiroler Sanitätsbetrieb</t>
  </si>
  <si>
    <t>Abteilung Personalentwicklung</t>
  </si>
  <si>
    <t xml:space="preserve">Amt für Recruiting und Engagement des Personals </t>
  </si>
  <si>
    <t>Aufteilung der Zusatzentlohnung des Personals des Südtiroler Sanitätsbetriebes</t>
  </si>
  <si>
    <t>Bereich des ärztlichen und tierärztlichen Personals</t>
  </si>
  <si>
    <t>Jahr/anno 2022</t>
  </si>
  <si>
    <t>Distribuzione del trattamento accessorio del personale dell’Azienda sanitaria</t>
  </si>
  <si>
    <t>Bereich der leitenden sanitären Führungskräfte</t>
  </si>
  <si>
    <t>Bereich des Personals der leitenden Verwaltungs-, technischen und berufsbezogenen Führungskräfte</t>
  </si>
  <si>
    <t>Bereich der Pflegeführungs-kräfte</t>
  </si>
  <si>
    <t>Gesamtbetrag</t>
  </si>
  <si>
    <t>Area del personale medico e medico -veterinario</t>
  </si>
  <si>
    <t>Area della dirigenza sanitaria</t>
  </si>
  <si>
    <t>Area del personale della dirigenza amministrativa, tecnica e professionale</t>
  </si>
  <si>
    <t>Area della dirigenza tecnico-assistenziale</t>
  </si>
  <si>
    <t>Personale del comparto</t>
  </si>
  <si>
    <t>Totale</t>
  </si>
  <si>
    <t>Differenzierungsgrad betreffend den Leistungslohn des Personals des Südtiroler Sanitätsbetriebes</t>
  </si>
  <si>
    <t>Grado di differenziazione dell’utilizzo della premialità del personale dell’Azienda sanitaria</t>
  </si>
  <si>
    <t>Jahr/anno 2021</t>
  </si>
  <si>
    <t>Jahr/anno 2020</t>
  </si>
  <si>
    <t>Personal des Bereiches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</si>
</sst>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7"/>
      <color theme="1"/>
      <name val="Verdana"/>
      <family val="2"/>
    </font>
    <font>
      <sz val="7"/>
      <color rgb="FF666666"/>
      <name val="Verdana"/>
      <family val="2"/>
    </font>
    <font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8" fontId="2" fillId="0" borderId="0" xfId="0" applyNumberFormat="1" applyFont="1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2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vertical="center"/>
    </xf>
    <xf numFmtId="44" fontId="3" fillId="0" borderId="1" xfId="0" applyNumberFormat="1" applyFont="1" applyBorder="1"/>
    <xf numFmtId="10" fontId="3" fillId="0" borderId="1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4" fontId="3" fillId="2" borderId="1" xfId="0" applyNumberFormat="1" applyFont="1" applyFill="1" applyBorder="1" applyAlignment="1">
      <alignment vertical="center"/>
    </xf>
    <xf numFmtId="44" fontId="3" fillId="2" borderId="1" xfId="0" applyNumberFormat="1" applyFont="1" applyFill="1" applyBorder="1"/>
    <xf numFmtId="44" fontId="3" fillId="0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49BDC-2262-47CB-BF92-899ADA8BEADC}">
  <sheetPr>
    <pageSetUpPr fitToPage="1"/>
  </sheetPr>
  <dimension ref="A1:H42"/>
  <sheetViews>
    <sheetView tabSelected="1" topLeftCell="A32" zoomScale="160" zoomScaleNormal="160" workbookViewId="0">
      <selection activeCell="B42" sqref="B42"/>
    </sheetView>
  </sheetViews>
  <sheetFormatPr baseColWidth="10" defaultRowHeight="11.25" x14ac:dyDescent="0.15"/>
  <cols>
    <col min="1" max="6" width="13.7109375" style="1" customWidth="1"/>
    <col min="7" max="7" width="11.42578125" style="1"/>
    <col min="8" max="8" width="15.85546875" style="1" bestFit="1" customWidth="1"/>
    <col min="9" max="16384" width="11.42578125" style="1"/>
  </cols>
  <sheetData>
    <row r="1" spans="1:6" x14ac:dyDescent="0.15">
      <c r="A1" s="10" t="s">
        <v>0</v>
      </c>
    </row>
    <row r="2" spans="1:6" x14ac:dyDescent="0.15">
      <c r="A2" s="4" t="s">
        <v>1</v>
      </c>
    </row>
    <row r="3" spans="1:6" x14ac:dyDescent="0.15">
      <c r="A3" s="4" t="s">
        <v>2</v>
      </c>
    </row>
    <row r="5" spans="1:6" x14ac:dyDescent="0.15">
      <c r="A5" s="20" t="s">
        <v>5</v>
      </c>
      <c r="B5" s="20"/>
      <c r="C5" s="20"/>
      <c r="D5" s="20"/>
      <c r="E5" s="20"/>
      <c r="F5" s="20"/>
    </row>
    <row r="7" spans="1:6" x14ac:dyDescent="0.15">
      <c r="A7" s="17" t="s">
        <v>3</v>
      </c>
      <c r="B7" s="18"/>
      <c r="C7" s="18"/>
      <c r="D7" s="18"/>
      <c r="E7" s="18"/>
      <c r="F7" s="19"/>
    </row>
    <row r="8" spans="1:6" x14ac:dyDescent="0.15">
      <c r="A8" s="14" t="s">
        <v>6</v>
      </c>
      <c r="B8" s="15"/>
      <c r="C8" s="15"/>
      <c r="D8" s="15"/>
      <c r="E8" s="15"/>
      <c r="F8" s="16"/>
    </row>
    <row r="9" spans="1:6" ht="54" x14ac:dyDescent="0.15">
      <c r="A9" s="5" t="s">
        <v>4</v>
      </c>
      <c r="B9" s="5" t="s">
        <v>7</v>
      </c>
      <c r="C9" s="5" t="s">
        <v>8</v>
      </c>
      <c r="D9" s="5" t="s">
        <v>9</v>
      </c>
      <c r="E9" s="5" t="s">
        <v>21</v>
      </c>
      <c r="F9" s="5" t="s">
        <v>10</v>
      </c>
    </row>
    <row r="10" spans="1:6" ht="45" x14ac:dyDescent="0.1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</row>
    <row r="11" spans="1:6" x14ac:dyDescent="0.15">
      <c r="A11" s="6">
        <v>12994641.810000001</v>
      </c>
      <c r="B11" s="7">
        <v>1537777.7777777778</v>
      </c>
      <c r="C11" s="7">
        <v>534767.79</v>
      </c>
      <c r="D11" s="8">
        <v>109488.53333333331</v>
      </c>
      <c r="E11" s="7">
        <v>12637337.044444444</v>
      </c>
      <c r="F11" s="7">
        <f>SUM(A11:E11)</f>
        <v>27814012.955555554</v>
      </c>
    </row>
    <row r="12" spans="1:6" x14ac:dyDescent="0.15">
      <c r="A12" s="17" t="s">
        <v>17</v>
      </c>
      <c r="B12" s="18"/>
      <c r="C12" s="18"/>
      <c r="D12" s="18"/>
      <c r="E12" s="18"/>
      <c r="F12" s="19"/>
    </row>
    <row r="13" spans="1:6" x14ac:dyDescent="0.15">
      <c r="A13" s="14" t="s">
        <v>18</v>
      </c>
      <c r="B13" s="15"/>
      <c r="C13" s="15"/>
      <c r="D13" s="15"/>
      <c r="E13" s="15"/>
      <c r="F13" s="16"/>
    </row>
    <row r="14" spans="1:6" x14ac:dyDescent="0.15">
      <c r="A14" s="9">
        <f>A11/$F$11</f>
        <v>0.46719766150840375</v>
      </c>
      <c r="B14" s="9">
        <f t="shared" ref="B14:E14" si="0">B11/$F$11</f>
        <v>5.5287878819752362E-2</v>
      </c>
      <c r="C14" s="9">
        <f t="shared" si="0"/>
        <v>1.922656003844227E-2</v>
      </c>
      <c r="D14" s="9">
        <f t="shared" si="0"/>
        <v>3.9364522303303286E-3</v>
      </c>
      <c r="E14" s="9">
        <f t="shared" si="0"/>
        <v>0.45435144740307132</v>
      </c>
      <c r="F14" s="9">
        <f>SUM(A14:E14)</f>
        <v>1</v>
      </c>
    </row>
    <row r="16" spans="1:6" x14ac:dyDescent="0.15">
      <c r="A16" s="20" t="s">
        <v>19</v>
      </c>
      <c r="B16" s="20"/>
      <c r="C16" s="20"/>
      <c r="D16" s="20"/>
      <c r="E16" s="20"/>
      <c r="F16" s="20"/>
    </row>
    <row r="18" spans="1:8" x14ac:dyDescent="0.15">
      <c r="A18" s="17" t="s">
        <v>3</v>
      </c>
      <c r="B18" s="18"/>
      <c r="C18" s="18"/>
      <c r="D18" s="18"/>
      <c r="E18" s="18"/>
      <c r="F18" s="19"/>
    </row>
    <row r="19" spans="1:8" x14ac:dyDescent="0.15">
      <c r="A19" s="14" t="s">
        <v>6</v>
      </c>
      <c r="B19" s="15"/>
      <c r="C19" s="15"/>
      <c r="D19" s="15"/>
      <c r="E19" s="15"/>
      <c r="F19" s="16"/>
    </row>
    <row r="20" spans="1:8" ht="54" x14ac:dyDescent="0.15">
      <c r="A20" s="5" t="s">
        <v>4</v>
      </c>
      <c r="B20" s="5" t="s">
        <v>7</v>
      </c>
      <c r="C20" s="5" t="s">
        <v>8</v>
      </c>
      <c r="D20" s="5" t="s">
        <v>9</v>
      </c>
      <c r="E20" s="5" t="s">
        <v>21</v>
      </c>
      <c r="F20" s="5" t="s">
        <v>10</v>
      </c>
    </row>
    <row r="21" spans="1:8" ht="45" x14ac:dyDescent="0.15">
      <c r="A21" s="5" t="s">
        <v>11</v>
      </c>
      <c r="B21" s="5" t="s">
        <v>12</v>
      </c>
      <c r="C21" s="5" t="s">
        <v>13</v>
      </c>
      <c r="D21" s="5" t="s">
        <v>14</v>
      </c>
      <c r="E21" s="5" t="s">
        <v>15</v>
      </c>
      <c r="F21" s="5" t="s">
        <v>16</v>
      </c>
    </row>
    <row r="22" spans="1:8" x14ac:dyDescent="0.15">
      <c r="A22" s="11">
        <v>12689429.279999999</v>
      </c>
      <c r="B22" s="11">
        <v>1537777.7777777778</v>
      </c>
      <c r="C22" s="11">
        <v>562451.72868676775</v>
      </c>
      <c r="D22" s="12">
        <v>98539.674074074064</v>
      </c>
      <c r="E22" s="13">
        <v>12637337.044444444</v>
      </c>
      <c r="F22" s="11">
        <f>SUM(A22:E22)</f>
        <v>27525535.504983064</v>
      </c>
      <c r="H22" s="3"/>
    </row>
    <row r="23" spans="1:8" x14ac:dyDescent="0.15">
      <c r="A23" s="17" t="s">
        <v>17</v>
      </c>
      <c r="B23" s="18"/>
      <c r="C23" s="18"/>
      <c r="D23" s="18"/>
      <c r="E23" s="18"/>
      <c r="F23" s="19"/>
      <c r="H23" s="3"/>
    </row>
    <row r="24" spans="1:8" x14ac:dyDescent="0.15">
      <c r="A24" s="14" t="s">
        <v>18</v>
      </c>
      <c r="B24" s="15"/>
      <c r="C24" s="15"/>
      <c r="D24" s="15"/>
      <c r="E24" s="15"/>
      <c r="F24" s="16"/>
    </row>
    <row r="25" spans="1:8" x14ac:dyDescent="0.15">
      <c r="A25" s="9">
        <f>A22/$F$22</f>
        <v>0.4610057187698593</v>
      </c>
      <c r="B25" s="9">
        <f t="shared" ref="B25:E25" si="1">B22/$F$22</f>
        <v>5.5867315551386361E-2</v>
      </c>
      <c r="C25" s="9">
        <f t="shared" si="1"/>
        <v>2.0433816031842314E-2</v>
      </c>
      <c r="D25" s="9">
        <f t="shared" si="1"/>
        <v>3.5799366757545922E-3</v>
      </c>
      <c r="E25" s="9">
        <f t="shared" si="1"/>
        <v>0.45911321297115737</v>
      </c>
      <c r="F25" s="9">
        <f>SUM(A25:E25)</f>
        <v>1</v>
      </c>
    </row>
    <row r="27" spans="1:8" x14ac:dyDescent="0.15">
      <c r="A27" s="20" t="s">
        <v>20</v>
      </c>
      <c r="B27" s="20"/>
      <c r="C27" s="20"/>
      <c r="D27" s="20"/>
      <c r="E27" s="20"/>
      <c r="F27" s="20"/>
    </row>
    <row r="29" spans="1:8" x14ac:dyDescent="0.15">
      <c r="A29" s="17" t="s">
        <v>3</v>
      </c>
      <c r="B29" s="18"/>
      <c r="C29" s="18"/>
      <c r="D29" s="18"/>
      <c r="E29" s="18"/>
      <c r="F29" s="19"/>
    </row>
    <row r="30" spans="1:8" x14ac:dyDescent="0.15">
      <c r="A30" s="14" t="s">
        <v>6</v>
      </c>
      <c r="B30" s="15"/>
      <c r="C30" s="15"/>
      <c r="D30" s="15"/>
      <c r="E30" s="15"/>
      <c r="F30" s="16"/>
    </row>
    <row r="31" spans="1:8" ht="54" x14ac:dyDescent="0.15">
      <c r="A31" s="5" t="s">
        <v>4</v>
      </c>
      <c r="B31" s="5" t="s">
        <v>7</v>
      </c>
      <c r="C31" s="5" t="s">
        <v>8</v>
      </c>
      <c r="D31" s="5" t="s">
        <v>9</v>
      </c>
      <c r="E31" s="5" t="s">
        <v>21</v>
      </c>
      <c r="F31" s="5" t="s">
        <v>10</v>
      </c>
    </row>
    <row r="32" spans="1:8" ht="45" x14ac:dyDescent="0.15">
      <c r="A32" s="5" t="s">
        <v>11</v>
      </c>
      <c r="B32" s="5" t="s">
        <v>12</v>
      </c>
      <c r="C32" s="5" t="s">
        <v>13</v>
      </c>
      <c r="D32" s="5" t="s">
        <v>14</v>
      </c>
      <c r="E32" s="5" t="s">
        <v>15</v>
      </c>
      <c r="F32" s="5" t="s">
        <v>16</v>
      </c>
    </row>
    <row r="33" spans="1:8" x14ac:dyDescent="0.15">
      <c r="A33" s="6">
        <v>9040664.303703703</v>
      </c>
      <c r="B33" s="11">
        <v>1537777.7777777778</v>
      </c>
      <c r="C33" s="11">
        <v>471949.62962962966</v>
      </c>
      <c r="D33" s="12">
        <v>104014.11111111111</v>
      </c>
      <c r="E33" s="13">
        <v>12355916.837037038</v>
      </c>
      <c r="F33" s="11">
        <f>SUM(A33:E33)</f>
        <v>23510322.65925926</v>
      </c>
      <c r="H33" s="3"/>
    </row>
    <row r="34" spans="1:8" x14ac:dyDescent="0.15">
      <c r="A34" s="17" t="s">
        <v>17</v>
      </c>
      <c r="B34" s="18"/>
      <c r="C34" s="18"/>
      <c r="D34" s="18"/>
      <c r="E34" s="18"/>
      <c r="F34" s="19"/>
      <c r="H34" s="3"/>
    </row>
    <row r="35" spans="1:8" x14ac:dyDescent="0.15">
      <c r="A35" s="14" t="s">
        <v>18</v>
      </c>
      <c r="B35" s="15"/>
      <c r="C35" s="15"/>
      <c r="D35" s="15"/>
      <c r="E35" s="15"/>
      <c r="F35" s="16"/>
    </row>
    <row r="36" spans="1:8" x14ac:dyDescent="0.15">
      <c r="A36" s="9">
        <f>A33/$F$33</f>
        <v>0.38454020536988015</v>
      </c>
      <c r="B36" s="9">
        <f t="shared" ref="B36:E36" si="2">B33/$F$33</f>
        <v>6.5408620718020741E-2</v>
      </c>
      <c r="C36" s="9">
        <f t="shared" si="2"/>
        <v>2.0074145151885353E-2</v>
      </c>
      <c r="D36" s="9">
        <f t="shared" si="2"/>
        <v>4.424189009168974E-3</v>
      </c>
      <c r="E36" s="9">
        <f t="shared" si="2"/>
        <v>0.52555283975104472</v>
      </c>
      <c r="F36" s="9">
        <f>SUM(A36:E36)</f>
        <v>0.99999999999999989</v>
      </c>
    </row>
    <row r="38" spans="1:8" x14ac:dyDescent="0.15">
      <c r="A38" s="2"/>
    </row>
    <row r="39" spans="1:8" x14ac:dyDescent="0.15">
      <c r="A39" s="2"/>
    </row>
    <row r="40" spans="1:8" x14ac:dyDescent="0.15">
      <c r="A40" s="2"/>
    </row>
    <row r="41" spans="1:8" x14ac:dyDescent="0.15">
      <c r="A41" s="2"/>
      <c r="B41" s="2"/>
    </row>
    <row r="42" spans="1:8" x14ac:dyDescent="0.15">
      <c r="A42" s="2"/>
    </row>
  </sheetData>
  <mergeCells count="15">
    <mergeCell ref="A16:F16"/>
    <mergeCell ref="A5:F5"/>
    <mergeCell ref="A7:F7"/>
    <mergeCell ref="A8:F8"/>
    <mergeCell ref="A12:F12"/>
    <mergeCell ref="A13:F13"/>
    <mergeCell ref="A30:F30"/>
    <mergeCell ref="A34:F34"/>
    <mergeCell ref="A35:F35"/>
    <mergeCell ref="A18:F18"/>
    <mergeCell ref="A19:F19"/>
    <mergeCell ref="A23:F23"/>
    <mergeCell ref="A24:F24"/>
    <mergeCell ref="A27:F27"/>
    <mergeCell ref="A29:F29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Transp. Tab. Zusatzentl.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Blasbichler Dr. Lukas</dc:creator>
  <cp:lastModifiedBy>Blasbichler Dr. Lukas</cp:lastModifiedBy>
  <cp:lastPrinted>2023-06-21T11:37:25Z</cp:lastPrinted>
  <dcterms:created xsi:type="dcterms:W3CDTF">2022-05-10T15:00:38Z</dcterms:created>
  <dcterms:modified xsi:type="dcterms:W3CDTF">2024-05-16T10:15:14Z</dcterms:modified>
</cp:coreProperties>
</file>