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69140724-63F5-45DA-A806-8E567B34B688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2019" sheetId="6" r:id="rId1"/>
    <sheet name="2020" sheetId="7" r:id="rId2"/>
    <sheet name="2021" sheetId="9" r:id="rId3"/>
    <sheet name="2022" sheetId="11" r:id="rId4"/>
    <sheet name="2023" sheetId="13" r:id="rId5"/>
  </sheets>
  <definedNames>
    <definedName name="_xlnm._FilterDatabase" localSheetId="3" hidden="1">'2022'!#REF!</definedName>
    <definedName name="_xlnm._FilterDatabase" localSheetId="4" hidden="1">'2023'!#REF!</definedName>
    <definedName name="_xlnm.Print_Area" localSheetId="0">'2019'!$A$1:$Q$423</definedName>
    <definedName name="_xlnm.Print_Area" localSheetId="1">'2020'!$A$1:$P$429</definedName>
    <definedName name="_xlnm.Print_Area" localSheetId="3">'2022'!$A$1:$N$350</definedName>
    <definedName name="_xlnm.Print_Area" localSheetId="4">'2023'!$A$1:$Y$351</definedName>
    <definedName name="OLE_LINK1" localSheetId="0">'2019'!#REF!</definedName>
    <definedName name="OLE_LINK1" localSheetId="1">'2020'!#REF!</definedName>
    <definedName name="_xlnm.Print_Titles" localSheetId="0">'2019'!$15:$15</definedName>
    <definedName name="_xlnm.Print_Titles" localSheetId="1">'2020'!$15:$15</definedName>
    <definedName name="_xlnm.Print_Titles" localSheetId="3">'2022'!$2:$2</definedName>
    <definedName name="_xlnm.Print_Titles" localSheetId="4">'2023'!$2:$2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67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G15" authorId="0" shapeId="0" xr:uid="{2E585E60-C4CD-4ED9-BBDB-F5A8E4CECFAD}">
      <text>
        <r>
          <rPr>
            <b/>
            <sz val="9"/>
            <color indexed="81"/>
            <rFont val="Tahoma"/>
            <family val="2"/>
          </rPr>
          <t>Rilevazione sospesa causa emergenza Covid_19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<sst xmlns="http://schemas.openxmlformats.org/spreadsheetml/2006/main" count="5251" uniqueCount="408">
  <si>
    <t xml:space="preserve"> Arterielle gefässchirurgische Visite
Visita chirurgica vascolare patologie arteriose </t>
  </si>
  <si>
    <t xml:space="preserve"> Bozen - Bolzano </t>
  </si>
  <si>
    <t xml:space="preserve"> Krankenhaus Bozen - Ospedale di Bolzano </t>
  </si>
  <si>
    <t xml:space="preserve"> Augenvisite
Visita oculistica </t>
  </si>
  <si>
    <t xml:space="preserve"> Sprengel Quirein/Gries - Distretto S. Quirino/Gries </t>
  </si>
  <si>
    <t xml:space="preserve"> Sprengelsitz Neumarkt - Sede di distretto Egna </t>
  </si>
  <si>
    <t xml:space="preserve"> Brixen - Bressanone </t>
  </si>
  <si>
    <t xml:space="preserve"> Krankenhaus Brixen - Ospedale di Bressanone </t>
  </si>
  <si>
    <t xml:space="preserve"> Krankenhaus Sterzing - Ospedale di Vipiteno </t>
  </si>
  <si>
    <t xml:space="preserve"> Bruneck - Brunico </t>
  </si>
  <si>
    <t xml:space="preserve"> Krankenhaus Bruneck - Ospedale di Brunico </t>
  </si>
  <si>
    <t xml:space="preserve"> Krankenhaus Innichen - Ospedale di San Candido </t>
  </si>
  <si>
    <t xml:space="preserve"> Meran - Merano </t>
  </si>
  <si>
    <t xml:space="preserve"> Krankenhaus Meran - Ospedale di Merano </t>
  </si>
  <si>
    <t xml:space="preserve"> Krankenhaus Schlanders - Ospedale di Silandro </t>
  </si>
  <si>
    <t xml:space="preserve"> Klinik St. Anna - Casa di cura Villa St. Anna </t>
  </si>
  <si>
    <t xml:space="preserve"> Chirurgische Visite
Visita chirurgica </t>
  </si>
  <si>
    <t xml:space="preserve"> Dermatologische Visite
Visita dermatologica </t>
  </si>
  <si>
    <t xml:space="preserve"> Sprengelsitz Lana - Sede di distretto Lana </t>
  </si>
  <si>
    <t xml:space="preserve"> Sprengelsitz Meran - Sede di distretto Merano </t>
  </si>
  <si>
    <t xml:space="preserve"> Sprengelsitz St. Leonhard - Sede di distretto S. Leonardo </t>
  </si>
  <si>
    <t xml:space="preserve"> Sprengelsitz Ulten - Distretto Val d’Ultimo </t>
  </si>
  <si>
    <t xml:space="preserve"> Gastroskopie
Gastroduodenoscopia </t>
  </si>
  <si>
    <t xml:space="preserve"> Gynäkologische Visite
Visita ginecologica </t>
  </si>
  <si>
    <t xml:space="preserve"> Sprengel Klausen - Umgebung - Distretto Chiusa </t>
  </si>
  <si>
    <t xml:space="preserve"> Sprengel Gadertal - Distretto Val Badia </t>
  </si>
  <si>
    <t xml:space="preserve"> Sprengel Sand in Taufers - Distretto Campo Tures </t>
  </si>
  <si>
    <t xml:space="preserve"> Sprengelsitz Mals - Sede di distretto Malles </t>
  </si>
  <si>
    <t xml:space="preserve"> Sprengelsitz Naturns - Sede di distretto Naturno </t>
  </si>
  <si>
    <t xml:space="preserve"> Hals-Nasen-Ohren Visite
Visita otorinolaringoiatrica </t>
  </si>
  <si>
    <t xml:space="preserve"> Internistische Visite
Visita internistica </t>
  </si>
  <si>
    <t xml:space="preserve"> Kardiologische Visite
Visita cardiologica </t>
  </si>
  <si>
    <t xml:space="preserve"> Kolonskopie
Colonscopia </t>
  </si>
  <si>
    <t xml:space="preserve"> Bonvicini Klinik - Clinica Bonvicini </t>
  </si>
  <si>
    <t xml:space="preserve"> Diagnosezentrum OMEGA - Centro diagnostico OMEGA </t>
  </si>
  <si>
    <t xml:space="preserve"> Marienklinik  - Clinica Santa Maria  </t>
  </si>
  <si>
    <t xml:space="preserve"> Neurologische Visite
Visita neurologica </t>
  </si>
  <si>
    <t xml:space="preserve"> Orthopädische Visite - Fuß
Visita ortopedica - piede </t>
  </si>
  <si>
    <t xml:space="preserve"> Orthopädische Visite - Hand
Visita ortopedica - mano </t>
  </si>
  <si>
    <t xml:space="preserve"> Orthopädische Visite - Hüfte
Visita ortopedica - anca </t>
  </si>
  <si>
    <t xml:space="preserve"> Orthopädische Visite - Knie
Visita ortopedica - ginocchio </t>
  </si>
  <si>
    <t xml:space="preserve"> Orthopädische Visite - Schulter
Visita ortopedica - spalla </t>
  </si>
  <si>
    <t xml:space="preserve"> Orthopädische Visite - Wirbelsäule
Visita ortopedica - colonna </t>
  </si>
  <si>
    <t xml:space="preserve"> Physiatrische Visite - Erwachsene
Visita fisiatrica - adulti </t>
  </si>
  <si>
    <t xml:space="preserve"> Reha-Dienst Fagenstrasse - Servizio riabilitazione fisica - Via Fago </t>
  </si>
  <si>
    <t xml:space="preserve"> Rheumatologische Visite
Visita reumatologica </t>
  </si>
  <si>
    <t xml:space="preserve"> Krankenhaus Bruneck Medizin - Ospedale di Brunico medicina interna </t>
  </si>
  <si>
    <t xml:space="preserve"> Schwangerschaftsvisite
Visita ginecologica per gravidanza </t>
  </si>
  <si>
    <t xml:space="preserve"> Sprengel Europa - Distretto Europa </t>
  </si>
  <si>
    <t xml:space="preserve"> Sprengelsitz Eppan - Sede di distretto Appiano </t>
  </si>
  <si>
    <t xml:space="preserve"> Sprengelsitz Leifers - Sede di distretto Laives </t>
  </si>
  <si>
    <t xml:space="preserve"> Venöse gefässchirurgische Visite
Visita chirurgica vascolare patologie venose </t>
  </si>
  <si>
    <t>DURSCHNITTLICHE WARTEZEIT IN TAGEN FÜR AUFSCHIEBBARE VISITEN - ALLE LEISTUNGSERBRINGER / MEDIA DEI TEMPI DI ATTESA IN GIORNI PER VISITE DIFFERIBILI - TUTTI GLI EROGATORI</t>
  </si>
  <si>
    <t>DURCHSCHNITTLICHE WARTEZEIT IN TAGEN - MEDIA DEI TEMPI DI ATTESA IN GIORNI</t>
  </si>
  <si>
    <t>LEISTUNGEN
PRESTAZIONI</t>
  </si>
  <si>
    <t xml:space="preserve">BEZIRK
COMPRENSORIO </t>
  </si>
  <si>
    <t>LEISTUNGSERBRINGER
EROGATORE</t>
  </si>
  <si>
    <t xml:space="preserve"> Augenheilkunde
Oculistica </t>
  </si>
  <si>
    <t>KV\ND</t>
  </si>
  <si>
    <t xml:space="preserve"> Sprengelsitz Neumarkt - Sede di distretto Appiano </t>
  </si>
  <si>
    <t>KV/ND</t>
  </si>
  <si>
    <t xml:space="preserve"> Chirurgie
Chirurgia </t>
  </si>
  <si>
    <t xml:space="preserve">Dermatologie
Dermatologia </t>
  </si>
  <si>
    <t xml:space="preserve"> Klinik Martinsbrunn - Clinica Martinsbrunn </t>
  </si>
  <si>
    <t xml:space="preserve"> Diätetik
Dietologia </t>
  </si>
  <si>
    <t xml:space="preserve"> Diätologische Visite
Visita dietologica </t>
  </si>
  <si>
    <t xml:space="preserve"> Bruneck -Brunico</t>
  </si>
  <si>
    <t xml:space="preserve"> Diätologische Visite (Fettleibigkeit)
Visita dietologica (obesi) </t>
  </si>
  <si>
    <t xml:space="preserve"> Diätologische Visite (Stoffwechsel)
Visita dietologica (metabolici) </t>
  </si>
  <si>
    <t xml:space="preserve">Gastroenterologie
Gastroenterologia </t>
  </si>
  <si>
    <t xml:space="preserve"> Gastroenterologische Visite
Visita gastroenterologica </t>
  </si>
  <si>
    <t xml:space="preserve"> Gefässchirurgie
Chirurgia vascolare </t>
  </si>
  <si>
    <t xml:space="preserve"> Gefässchirurgische Visite
Visita chirurgica vascolare </t>
  </si>
  <si>
    <t xml:space="preserve">Meran - Merano </t>
  </si>
  <si>
    <t>Gynäkologische Geburtshilfe
Ginecololgia</t>
  </si>
  <si>
    <t xml:space="preserve"> Hämatologie
Ematologia </t>
  </si>
  <si>
    <t xml:space="preserve"> Hämatologische Visite
Visita ematologica </t>
  </si>
  <si>
    <t xml:space="preserve">Infektionskrank-heiten
Malattie infettive </t>
  </si>
  <si>
    <t xml:space="preserve"> Infektionskrankenheiten - Visite
Visita malattie infettive </t>
  </si>
  <si>
    <t xml:space="preserve">Kardiologie
Cardiologia </t>
  </si>
  <si>
    <t>Medizin
Medicina</t>
  </si>
  <si>
    <t xml:space="preserve"> Endokrinologische Visite
Visita endocrinologica </t>
  </si>
  <si>
    <t xml:space="preserve"> Endokrinologische Visite - Schilddrüse
Visita endocrinologica - tiroide  </t>
  </si>
  <si>
    <t xml:space="preserve"> Krankenhaus Bozen - Nuklearmedizin - Ospedale di Bolzano - Medicina nucleare </t>
  </si>
  <si>
    <t xml:space="preserve"> Diabetologische Visite
Visita diabetologica </t>
  </si>
  <si>
    <t>Nephrologie 
Nefrologia</t>
  </si>
  <si>
    <t xml:space="preserve"> Nephrologische Visite
Visita nefrologica </t>
  </si>
  <si>
    <t xml:space="preserve"> Neurochirurgie
Neurochirurgia </t>
  </si>
  <si>
    <t xml:space="preserve"> Neurochirurgische Visite
Visita neurochirurgica </t>
  </si>
  <si>
    <t xml:space="preserve"> Neurologie
Neurologia </t>
  </si>
  <si>
    <t xml:space="preserve">Onkologie
Oncologia </t>
  </si>
  <si>
    <t xml:space="preserve"> Onkologische Visite
Visita oncologica </t>
  </si>
  <si>
    <t xml:space="preserve">Orthopädie
Ortopedia </t>
  </si>
  <si>
    <t>Siehe Unterteilung nach Fachbereichen / Vedi suddivisione per patologia</t>
  </si>
  <si>
    <t xml:space="preserve"> Physiatrische Rehabilitation
Riabilitazione fisica</t>
  </si>
  <si>
    <t xml:space="preserve"> Pneumologie
Pneumologia </t>
  </si>
  <si>
    <t xml:space="preserve"> Pneumologische visite
Visita pneumologica </t>
  </si>
  <si>
    <t xml:space="preserve"> Pneumologischer Dienst Bruneck - Servizio pneumologico Brunico </t>
  </si>
  <si>
    <t xml:space="preserve"> Radiologie
Radiologia </t>
  </si>
  <si>
    <t>Rheumatologie
Reumatologia</t>
  </si>
  <si>
    <t xml:space="preserve">Krankenhaus Bruneck Reha - Ospedale di Brunico riabilitazione </t>
  </si>
  <si>
    <t>ND = nessuna disponibilità prenotabile</t>
  </si>
  <si>
    <t>KV =  keine vormerkbare Verfügbarkeit</t>
  </si>
  <si>
    <t>FACHRICHTUNG \ SPECIALITA'</t>
  </si>
  <si>
    <t xml:space="preserve"> Fundusuntersuchung
Fondo oculare </t>
  </si>
  <si>
    <t xml:space="preserve">  </t>
  </si>
  <si>
    <t xml:space="preserve"> Sigmoidoskopie mit felxiblem Endoskop
Sigmoidoscopia con endoscopio flessibile </t>
  </si>
  <si>
    <t xml:space="preserve"> Echographie Geburtshilfe/Gynäkologie
Ecografia ostetrica-ginecologica </t>
  </si>
  <si>
    <t xml:space="preserve"> Hals-Nasen-Ohren-Heilkunde
Otoringolaringoia-tria</t>
  </si>
  <si>
    <t xml:space="preserve"> Audiometrie
Audiometria </t>
  </si>
  <si>
    <t xml:space="preserve"> Belastungs-Elektrokardiogramm
Elettrocardiogramma da sforzo  </t>
  </si>
  <si>
    <t xml:space="preserve"> Elektrokardiogramm
Elettrocardiogramma </t>
  </si>
  <si>
    <t xml:space="preserve"> Sprengelsitz Kaltern - Sede di distretto Caldaro </t>
  </si>
  <si>
    <t xml:space="preserve"> Sprengelsitz St. Ulrich - Sede di distretto Ortisei  </t>
  </si>
  <si>
    <t xml:space="preserve"> Dynamisches Elektrokardiogramm (Holter)
Elettrocardiogramma dinamico (Holter)  </t>
  </si>
  <si>
    <t xml:space="preserve"> Farb-Doppler-Echokardiographie
Ecocolordoppler cardiaco </t>
  </si>
  <si>
    <r>
      <t xml:space="preserve"> F</t>
    </r>
    <r>
      <rPr>
        <sz val="11"/>
        <rFont val="Calibri"/>
        <family val="2"/>
      </rPr>
      <t xml:space="preserve">arb-Doppler-Echographie der Supraaortalen Gefäße
Ecocolordoppler dei tronchi sovraortici </t>
    </r>
  </si>
  <si>
    <t xml:space="preserve"> Krankenhaus Bozen - Gefäßchirurgie - Ospedale di Bolzano - Chirurgia Vascolare </t>
  </si>
  <si>
    <t xml:space="preserve"> Farb-Doppler-Echographie der Peripheren Gefäße
Eco-color-doppler dei vasi  periferici </t>
  </si>
  <si>
    <t xml:space="preserve"> Elektromyographie
Elettromiografia </t>
  </si>
  <si>
    <t xml:space="preserve">  Orthopädische Visite
Visita ortopedica </t>
  </si>
  <si>
    <t xml:space="preserve"> Spirometrie
Spirometria </t>
  </si>
  <si>
    <t xml:space="preserve"> Echographie Brust
Ecografia mammella  </t>
  </si>
  <si>
    <t xml:space="preserve"> Echographie Abdomen
Ecografia addome  </t>
  </si>
  <si>
    <t xml:space="preserve"> Krankenhaus Meran - Medizin - Ospedale di Merano - Medicina </t>
  </si>
  <si>
    <t xml:space="preserve"> Ultraschall Kopf und Hals
Ecografia capo e collo  </t>
  </si>
  <si>
    <t xml:space="preserve"> CT Becken mit und ohne Kontrastmittel
TAC bacino con e senza contrasto   </t>
  </si>
  <si>
    <t xml:space="preserve"> CT Rückgrat (Wirbelsäule und Wirbelkanal) mit und ohne Kontrastmittel
TAC rachide e speco vertebrale con e senza contrasto   </t>
  </si>
  <si>
    <t xml:space="preserve">CT Abdomen mit und ohne Kontrastmittel
TAC addome con e senza contrasto </t>
  </si>
  <si>
    <t xml:space="preserve"> CT Oberbauch mit und ohne Kontrastmittel
TAC addome superiore con e senza contrasto  </t>
  </si>
  <si>
    <t xml:space="preserve">CT Unterbauch mit und ohne Kontrastmittel
TAC addome inferiore con e senza contrasto  </t>
  </si>
  <si>
    <t xml:space="preserve"> CT Kopf/Schädel mit und Kontrastmittel
TAC capo con e senza contrasto</t>
  </si>
  <si>
    <t xml:space="preserve"> CT Thorax mit und Kontrastmittel
TAC torace con e senza contrasto</t>
  </si>
  <si>
    <t>MR Muskeln und Skelett
RMN muscoloscheletrica</t>
  </si>
  <si>
    <t xml:space="preserve"> MR Becken, Prostata und Harnblase
RMN pelvi, prostata e vescica </t>
  </si>
  <si>
    <t xml:space="preserve"> MR Wirbelsäule
RMN colonna vertebrale </t>
  </si>
  <si>
    <t xml:space="preserve">MR Gehirm und Hirnstamm
RMN cervello e tronco encefalico </t>
  </si>
  <si>
    <t xml:space="preserve"> Urologie
Urologia </t>
  </si>
  <si>
    <t xml:space="preserve">Urologische Visite
Visita urologica </t>
  </si>
  <si>
    <t>KV</t>
  </si>
  <si>
    <t>K</t>
  </si>
  <si>
    <t xml:space="preserve"> Klinik Brixsana - Clinica Brixsana </t>
  </si>
  <si>
    <t xml:space="preserve">Krankenhaus Brixen - Ospedale di Bressanone </t>
  </si>
  <si>
    <t xml:space="preserve"> Klinik Salus Center - Casa di cura Salus Center </t>
  </si>
  <si>
    <t xml:space="preserve"> - </t>
  </si>
  <si>
    <t>Januar
Gennaio</t>
  </si>
  <si>
    <t>Februar
Febbraio</t>
  </si>
  <si>
    <t>März
Marzo</t>
  </si>
  <si>
    <t>April
Aprile</t>
  </si>
  <si>
    <t>Mai
Maggio</t>
  </si>
  <si>
    <t>Juni
Giugno</t>
  </si>
  <si>
    <t>Juli
Luglio</t>
  </si>
  <si>
    <t>August
Agosto</t>
  </si>
  <si>
    <t>September
Settembre</t>
  </si>
  <si>
    <t>Oktober 
Ottobre</t>
  </si>
  <si>
    <t>November
Novembre</t>
  </si>
  <si>
    <t>Dezember
Dicembre</t>
  </si>
  <si>
    <t>B-Prioritär
(max. Wartezeit 10 Tage)
B - Prioritaria
(tempo max.10)</t>
  </si>
  <si>
    <t>COLONSCOPIA</t>
  </si>
  <si>
    <t>Koloskopie</t>
  </si>
  <si>
    <t>COLONSCOPIA CON POLIPECTOMIA ENDOSCOPICA DELL' INTESTINO CRASSO</t>
  </si>
  <si>
    <t>Koloskopie mit Polypektomie des Dickdarmes</t>
  </si>
  <si>
    <t>ECOCOLORDOPPLERGRAFIA CARDIACA A RIPOSO</t>
  </si>
  <si>
    <t>Farbdoppler-Echokardiographie in Ruhe</t>
  </si>
  <si>
    <t>ECOGRAFIA BILATERALE MAMMELLA</t>
  </si>
  <si>
    <t>Beidseitiger Ultraschall der Brust</t>
  </si>
  <si>
    <t>ECOGRAFIA DEL COLLO</t>
  </si>
  <si>
    <t>Ultraschall des Halses</t>
  </si>
  <si>
    <t>ECOGRAFIA DELL' ADDOME SUPERIORE. Incluso: fegato, vie biliari, colecisti, asse venoso spleno-portale, pancreas, milza, aorta addominale e grandi vasi a sede o sviluppo sovraombelicale, linfonodi, eventuali masse patologiche di orig</t>
  </si>
  <si>
    <t>Ultraschall des Oberbauches. Inbegriffen: Leber und Gallenwege, Gallenblase, splenoportale Venenachse, Pankreas, Milz, Aorta abdominalis und große Gefäße mit Ansatz oder Verlauf oberhalb des Nabels, Lymphknoten, evtl. krankhafte Massen peritonealen oder retroperitonealen Ursprungs. Inbegriffen: evtl. Colordoppler</t>
  </si>
  <si>
    <t>ECOGRAFIA DELL'ADDOME COMPLETO. Incluso: Colordoppler se necessario</t>
  </si>
  <si>
    <t>Ultraschall des gesamten Abdomens. Inbegriffen: evt. Colordoppler</t>
  </si>
  <si>
    <t>ECOGRAFIA DELL'ADDOME INFERIORE. Incluso: reni e surreni, ureteri, vescica, prostata, pelvi maschile o femminile ed ecografia sovrapubica. Incluso: Colordoppler se necessario</t>
  </si>
  <si>
    <t>Ultraschall des Unterbauches. Inbegriffen: Nieren und Nebennieren, Harnleiter, Harnblase, Prostata, männliches oder weibliches Becken und suprapubischer Ultraschall. Ionbegriffen: evtl. Colordoppler</t>
  </si>
  <si>
    <t>ECOGRAFIA GHIANDOLE SALIVARI. Incluso: eventuale Eco-colordoppler</t>
  </si>
  <si>
    <t>Ultraschall der Speicheldrüsen. Inbegriffen: eventuelle Echocolordoppler</t>
  </si>
  <si>
    <t>ECOGRAFIA MAMMELLA DX</t>
  </si>
  <si>
    <t>Ultraschall der Brustdrüse dx</t>
  </si>
  <si>
    <t>ECOGRAFIA MAMMELLA SX</t>
  </si>
  <si>
    <t>Ultraschall der Brustdrüse  sx</t>
  </si>
  <si>
    <t>ECOGRAFIA STAZIONI LINFATICHE</t>
  </si>
  <si>
    <t>Ultraschall der Lymphknotenstationen</t>
  </si>
  <si>
    <t>ELETTROCARDIOGRAMMA</t>
  </si>
  <si>
    <t>Elektrokardiogramm</t>
  </si>
  <si>
    <t>ELETTROCARDIOGRAMMA DINAMICO (HOLTER)</t>
  </si>
  <si>
    <t>Dynamisches Elektrokardiogramm</t>
  </si>
  <si>
    <t>ELETTROMIOGRAFIA SEMPLICE [EMG] - ARTO INFER. DX</t>
  </si>
  <si>
    <t>Einfache Elektromyographie [EMG] - untere Extremität DX</t>
  </si>
  <si>
    <t>ELETTROMIOGRAFIA SEMPLICE [EMG] - ARTO INFER. SX</t>
  </si>
  <si>
    <t>Einfache Elektromyographie [EMG] - untere Extremität SX</t>
  </si>
  <si>
    <t>ELETTROMIOGRAFIA SEMPLICE [EMG] - ARTO SUPER. DX</t>
  </si>
  <si>
    <t>Einfache Elektromyographie [EMG] - obere Extremität DX</t>
  </si>
  <si>
    <t>ELETTROMIOGRAFIA SEMPLICE [EMG] - ARTO SUPER. SX</t>
  </si>
  <si>
    <t>Einfache Elektromyographie [EMG] - obere Extremität SX</t>
  </si>
  <si>
    <t>ELETTROMIOGRAFIA SEMPLICE [EMG] DEL CAPO</t>
  </si>
  <si>
    <t>Einfache Elektromyographie [EMG] des Kopfes</t>
  </si>
  <si>
    <t>ELETTROMIOGRAFIA SEMPLICE [EMG] DEL TRONCO</t>
  </si>
  <si>
    <t>Einfache Elektromzographie [EMG] des Rumpfes</t>
  </si>
  <si>
    <t>EMG DINAMICA DELL´ARTO SUPERIORE</t>
  </si>
  <si>
    <t>Dynamisches EMG der oberen Extremitäten</t>
  </si>
  <si>
    <t>ESAME AUDIOMETRICO TONALE</t>
  </si>
  <si>
    <t>Tonaudiogramm</t>
  </si>
  <si>
    <t>ESOFAGOGASTRODUODENOSCOPIA [EGDS]</t>
  </si>
  <si>
    <t>Ösophago-Gastro-Duodenoskopie [ÖGD]</t>
  </si>
  <si>
    <t>ESOFAGOGASTRODUODENOSCOPIA [EGDS] CON BIOPSIA</t>
  </si>
  <si>
    <t>Ösophago-Gastro-Duodenoskopie [ÖGD] mit Biopsie</t>
  </si>
  <si>
    <t>MAMMOGRAFIA BILATERALE</t>
  </si>
  <si>
    <t>Mammographie beidseits</t>
  </si>
  <si>
    <t>MAMMOGRAFIA MONOLATERALE DX</t>
  </si>
  <si>
    <t>Mammographie einseitig dx</t>
  </si>
  <si>
    <t>MAMMOGRAFIA MONOLATERALE SX</t>
  </si>
  <si>
    <t>Mammographie einseitig sx</t>
  </si>
  <si>
    <t>RETTO-SIGMOIDOSCOPIA CON ENDOSCOPIO FLESSIBILE</t>
  </si>
  <si>
    <t>Rektosigmoidoskopie mit flexiblem Endoskop</t>
  </si>
  <si>
    <t>RM ADDOME INFERIORE</t>
  </si>
  <si>
    <t>MR des Unterbauchs</t>
  </si>
  <si>
    <t>RM ADDOME INFERIORE SENZA E CON MDC</t>
  </si>
  <si>
    <t>MR des Unterbauchs ohne und mit Kontrastmittel</t>
  </si>
  <si>
    <t>RM ARTICOLAZIONE ILEO-SACRALE</t>
  </si>
  <si>
    <t>MR des Ileosakralgelenks</t>
  </si>
  <si>
    <t>RM DEL CERVELLO E DEL TRONCO ENCEFALICO, SENZA E CON CONTRASTO</t>
  </si>
  <si>
    <t>MR des Gehirns und des Hirnstammes, ohne und mit Kontrastmittel</t>
  </si>
  <si>
    <t>RM ENCEFALO E TRONCO ENCEFALICO</t>
  </si>
  <si>
    <t>MR des Gehirns und des Hirnstammes</t>
  </si>
  <si>
    <t>RM PROSTATA</t>
  </si>
  <si>
    <t>MR der Prostata</t>
  </si>
  <si>
    <t>RM PROSTATA SENZA E CON MDC</t>
  </si>
  <si>
    <t>MR der Prostata mit und ohne Kontrastmittel</t>
  </si>
  <si>
    <t>RM RACHIDE CERVICALE</t>
  </si>
  <si>
    <t>MR der Halswirbelsäule</t>
  </si>
  <si>
    <t>RM RACHIDE CERVICALE SENZA E CON MDC</t>
  </si>
  <si>
    <t>MR der Halswirbelsäule mit und ohne Kontrastmittel</t>
  </si>
  <si>
    <t>RM RACHIDE DORSALE</t>
  </si>
  <si>
    <t>MR der Brustwirbelsäule</t>
  </si>
  <si>
    <t>RM RACHIDE DORSALE SENZA E CON MDC</t>
  </si>
  <si>
    <t>MR der Brustwirbelsäule mit und ohne Kontrastmittel</t>
  </si>
  <si>
    <t>RM RACHIDE LOMBOSACRALE</t>
  </si>
  <si>
    <t>MR der Lendenwirbelsäule</t>
  </si>
  <si>
    <t>RM RACHIDE LOMBO-SACRALE SENZA E CON MDC</t>
  </si>
  <si>
    <t>MR der Lendenwirbelsäule mit und ohne Kontrastmittel</t>
  </si>
  <si>
    <t>RM RACHIDE SACROCOCCIGEO SENZA E CON MDC</t>
  </si>
  <si>
    <t>MR der Sakrococcygealen Wirbelsäule ohne und mit Kontrastmittel</t>
  </si>
  <si>
    <t>RMN muscolo-schelettriche senza MDC non monitorate</t>
  </si>
  <si>
    <t>MR Skelettmuskulatur ohne Kontrastmittel nicht monitorisiert</t>
  </si>
  <si>
    <t>SPIROMETRIA GLOBALE</t>
  </si>
  <si>
    <t>Komplette Spirometrie</t>
  </si>
  <si>
    <t>SPIROMETRIA SEMPLICE</t>
  </si>
  <si>
    <t>Einfache Spirometrie</t>
  </si>
  <si>
    <t>TC ADDOME COMPLETO</t>
  </si>
  <si>
    <t>CT gesamtes Abdomen</t>
  </si>
  <si>
    <t>TC ADDOME INFERIORE</t>
  </si>
  <si>
    <t>CT des Unterbauchs</t>
  </si>
  <si>
    <t>TC ADDOME INFERIORE, SENZA E CON CONTRASTO</t>
  </si>
  <si>
    <t>CT des Unterbauchs ohne und mit Kontrastmittel</t>
  </si>
  <si>
    <t>TC ADDOME SUPERIORE</t>
  </si>
  <si>
    <t>CT des Oberbauchs</t>
  </si>
  <si>
    <t>TC ADDOME SUPERIORE, SENZA E CON MDC</t>
  </si>
  <si>
    <t>CT des oberbauchs ohne und mit Kontrastmittel</t>
  </si>
  <si>
    <t>TC CERVICALE</t>
  </si>
  <si>
    <t>CT der Halswirbelsäule</t>
  </si>
  <si>
    <t>TC CERVICALE, SENZA E CON MDC</t>
  </si>
  <si>
    <t>CT der Halswirbelsäule ohne und mit Kontrastmittel</t>
  </si>
  <si>
    <t>TC CRANIO-ENCEFALO</t>
  </si>
  <si>
    <t>CT des Kopfes</t>
  </si>
  <si>
    <t>TC CRANIO-ENCEFALO SENZA E CON MDC</t>
  </si>
  <si>
    <t>CT des Kopfes ohne und mit Kontrastmittel</t>
  </si>
  <si>
    <t>TC DEL RACHIDE E DELLO SPECO VERTEBRALE LOMBOSACRALE E DEL SACRO COCCIGE</t>
  </si>
  <si>
    <t>CT der Wirbelsäule und des Lombosakralen und Sakrococcygealen Wirbelkanals</t>
  </si>
  <si>
    <t>TC DEL RACHIDE E DELLO SPECO VERTEBRALE LOMBOSACRALE E DEL SACRO COCCIGE SENZA E CON MDC</t>
  </si>
  <si>
    <t>CT der Wirbelsäule und des Lombosakralen und Sakrococcygealen Wirbelkanals ohne und mit Kontrastmittel</t>
  </si>
  <si>
    <t>TC DELL' ADDOME COMPLETO SENZA E CON MDC</t>
  </si>
  <si>
    <t>CT des gesamten Abdomens ohne und mit Kontrastmittel</t>
  </si>
  <si>
    <t>TC DI BACINO E ARTICOLAZIONI SACROILIACHE</t>
  </si>
  <si>
    <t>CT des Beckens und der Sakroiliakalgelenke</t>
  </si>
  <si>
    <t>TC DORSALE</t>
  </si>
  <si>
    <t>CT der Brustwirbelsäule</t>
  </si>
  <si>
    <t>TC DORSALE, SENZA E CON MDC</t>
  </si>
  <si>
    <t>CT der Brustwirbelsäule mit und ohne Kontrastmittel</t>
  </si>
  <si>
    <t>TC TORACE</t>
  </si>
  <si>
    <t>CT des Thorax</t>
  </si>
  <si>
    <t>TC TORACE HR</t>
  </si>
  <si>
    <t>HRCT des Thorax</t>
  </si>
  <si>
    <t>TC TORACE SENZA E CON MDC</t>
  </si>
  <si>
    <t>CT des Thorax ohne und mit Kontrastmittel</t>
  </si>
  <si>
    <t>TEST CARDIOVASCOLARE DA SFORZO AL CICLOERGOMETRO</t>
  </si>
  <si>
    <t>Kardiovaskulärer Belastungstest am Zykloergometer</t>
  </si>
  <si>
    <t>D-Aufschiebbar
(max. Wartezeit 60 Tage)
D - Differibile
(tempo max.60)</t>
  </si>
  <si>
    <t>ECOCOLORDOPPLERGRAFIA CARDIACA -A riposo e dopo prova fisica o farmacologica</t>
  </si>
  <si>
    <t>Farbdoppler-Echokardiographie - In Ruhe oder nach physischer oder pharmakologischer Belastung</t>
  </si>
  <si>
    <t>FOTOGRAFIA DEL FUNDUS</t>
  </si>
  <si>
    <t>Fotofundus</t>
  </si>
  <si>
    <t>P-Programmiert
(max. Wartezeit 120 Tage)
P - Programmata
(tempo max.120)</t>
  </si>
  <si>
    <t>Leistungen
Prestazione</t>
  </si>
  <si>
    <t xml:space="preserve"> Februar
Febbraio</t>
  </si>
  <si>
    <t xml:space="preserve">März
Marzo </t>
  </si>
  <si>
    <t xml:space="preserve">Oktober
Ottobre </t>
  </si>
  <si>
    <t>PRIMA VISITA ALGOLOGICA PER MEDICINA DEL DOLORE. Prima valutazione per medicina del dolore e programmazione della terapia specifica. Escluso: la visita preoperatoria.</t>
  </si>
  <si>
    <t>Algologische Erstvisite für Schmerzmedizin. Erstbewertung für Schmerzmedizin und Programmierung der spezifischen Therapie. Ausgenommen: präoperative Visite</t>
  </si>
  <si>
    <t>PRIMA VISITA ALLERGOLOGICA</t>
  </si>
  <si>
    <t>ALLERGOLOGISCHE ERSTVISITE</t>
  </si>
  <si>
    <t>PRIMA VISITA CHIRURGICA GENERALE</t>
  </si>
  <si>
    <t>ALLGEMEINCHIRURGISCHE ERSTVISITE</t>
  </si>
  <si>
    <t>PRIMA VISITA CHIRURGICA MAXILLO-FACCIALE</t>
  </si>
  <si>
    <t>KIEFERCHIRURGISCHE ERSTVISITE</t>
  </si>
  <si>
    <t>PRIMA VISITA CHIRURGICA PLASTICA</t>
  </si>
  <si>
    <t>PLASTISCH CHIRURGISCHE ERSTVISITE</t>
  </si>
  <si>
    <t>PRIMA VISITA EMATOLOGICA</t>
  </si>
  <si>
    <t>HÄMATOLOGISCHE ERSTVISITE</t>
  </si>
  <si>
    <t>PRIMA VISITA GERIATRICA</t>
  </si>
  <si>
    <t>GERIATRISCHE ERSTVISITE</t>
  </si>
  <si>
    <t>PRIMA VISITA INTERNISTICA - Altro</t>
  </si>
  <si>
    <t>INTERNISTISCHE VISITE - Anderes</t>
  </si>
  <si>
    <t>PRIMA VISITA MALATTIE INFETTIVE</t>
  </si>
  <si>
    <t>INFEKTIONSMEDIZINISCHE ERSTVISITE</t>
  </si>
  <si>
    <t>PRIMA VISITA NEFROLOGICA</t>
  </si>
  <si>
    <t>NEPHROLOGISCHE ERSTVISITE</t>
  </si>
  <si>
    <t>PRIMA VISITA NEUROCHIRURGICA</t>
  </si>
  <si>
    <t>NEUROCHIRURGISCHE ERSTVISITE</t>
  </si>
  <si>
    <t>PRIMA VISITA REUMATOLOGICA</t>
  </si>
  <si>
    <t>RHEUMATOLOGISCHE ERSTVISITE</t>
  </si>
  <si>
    <t>D-Aufschiebbar
(max. Wartezeit 30 Tage)
D - Differibile
(tempo max.30)</t>
  </si>
  <si>
    <t>PRIMA VISITA DIABETOLOGICA</t>
  </si>
  <si>
    <t>DIABETOLOGISCHE ERSTVISITE</t>
  </si>
  <si>
    <t>PRIMA VISITA ODONTOSTOMATOLOGICA</t>
  </si>
  <si>
    <t>ZAHNÄRZTLICHE ERSTVISITE</t>
  </si>
  <si>
    <t>DIAGNOSTISCH-INSTRUMENTELLEN LEISTUNGEN - PRESTAZIONI DIAGNOSTICO-STRUMENTALI
2021</t>
  </si>
  <si>
    <t>PRIMA VISITA CARDIOLOGICA. Incluso: ECG</t>
  </si>
  <si>
    <t>KARDIOLOGISCHE ERSTVISITE. Inbegriffen: EKG</t>
  </si>
  <si>
    <t>PRIMA VISITA CHIRURGICA VASCOLARE</t>
  </si>
  <si>
    <t>GEFÄßCHIRURGISCHE ERSTVISITE</t>
  </si>
  <si>
    <t>PRIMA VISITA DERMATOLOGICA</t>
  </si>
  <si>
    <t>DERMATOLOGISCHE ERSTVISITE</t>
  </si>
  <si>
    <t>PRIMA VISITA DI MEDICINA FISICA E RIABILITAZIONE</t>
  </si>
  <si>
    <t>PHYSIATRISCHE ERSTVISITE</t>
  </si>
  <si>
    <t>PRIMA VISITA ENDOCRINOLOGICA</t>
  </si>
  <si>
    <t>ENDOKRINOLOGISCHE ERSTVISITE</t>
  </si>
  <si>
    <t>PRIMA VISITA GASTROENTEROLOGICA</t>
  </si>
  <si>
    <t>GASTROENTEROLOGISCHE ERSTVISITE</t>
  </si>
  <si>
    <t>PRIMA VISITA GINECOLOGICA</t>
  </si>
  <si>
    <t>GYÄNKOLOGISCHE ERSTVISITE</t>
  </si>
  <si>
    <t>PRIMA VISITA NEUROLOGICA</t>
  </si>
  <si>
    <t>NEUROLOGISCHE ERSTVISITE</t>
  </si>
  <si>
    <t>PRIMA VISITA OCULISTICA</t>
  </si>
  <si>
    <t>AUGENÄRZTLICHE ERSTVISITE</t>
  </si>
  <si>
    <t>PRIMA VISITA ONCOLOGICA</t>
  </si>
  <si>
    <t>ONKOLOGISCHE ERSTVISITE</t>
  </si>
  <si>
    <t>PRIMA VISITA ORL</t>
  </si>
  <si>
    <t>HNO ERSTVISITE</t>
  </si>
  <si>
    <t>PRIMA VISITA ORTOPEDICA</t>
  </si>
  <si>
    <t>ORTHOPÄDISCHE ERSTVISITE</t>
  </si>
  <si>
    <t>PRIMA VISITA PNEUMOLOGICA</t>
  </si>
  <si>
    <t>PNEUMOLOGISCHE ERSTVISITE</t>
  </si>
  <si>
    <t>PRIMA VISITA UROLOGICA</t>
  </si>
  <si>
    <t>UROLOGISCHE VISITE</t>
  </si>
  <si>
    <t>GEFÄSSCHIRURGISCHE ERSTVISITE</t>
  </si>
  <si>
    <t>ÜBERWACHTE ERSTVISITEN - PRIME VISITE MONITORATE
2021</t>
  </si>
  <si>
    <t>NICHT ÜBERWACHTE ERSTVISITEN - PRIME VISITE NON MONITORATE
2021</t>
  </si>
  <si>
    <t>Legenda - Legende:</t>
  </si>
  <si>
    <t>- i dati indicati in tabella sono i tempi medi di attesa rilevati considerando tutte gli erogatori presenti sul territorio della Provincia Autonoma di Bolzano.</t>
  </si>
  <si>
    <t>Leistungen
Prestazioni</t>
  </si>
  <si>
    <t>Prioritätsklasse
Classe di priorità</t>
  </si>
  <si>
    <t>- Bei den in der Tabelle angegebenen Daten handelt es sich um die durchschnittlichen Wartezeiten aller Leistungserbringer in der Autonomen Provinz Bozen.</t>
  </si>
  <si>
    <t>Priorität
Priorità</t>
  </si>
  <si>
    <t>B-Prioritär
(max. Wartezeit 10 Tage)
B - Prioritaria
(tempo max.10 giorni)</t>
  </si>
  <si>
    <t>COLONSCOPIA (Incluso: 45.23_0; 45.24_0; 45.42_0)</t>
  </si>
  <si>
    <t>Koloskopie (Inklusiv: 45.23_0; 45.24_0; 45.42_0)</t>
  </si>
  <si>
    <t>ECO(COLOR)DOPPLERGRAFIA ARTERIOSA ARTI INFERIORI</t>
  </si>
  <si>
    <t>(Farb)Dopplerechographie der Arterien der unteren Extremitäten</t>
  </si>
  <si>
    <t>ECO(COLOR)DOPPLERGRAFIA VENOSA ARTI INFERIORI</t>
  </si>
  <si>
    <t>(Farb)Dopplerechographie der Venen der unteren Extremitäten</t>
  </si>
  <si>
    <t>ECOCOLORDOPPLERGRAFIA DEI TRONCHI SOVRAAORTICI</t>
  </si>
  <si>
    <t>Farbdopplerechographie der supraaortalen Gefässe</t>
  </si>
  <si>
    <t>ECOGRAFIA MONOLATERALE DELLA MAMMELLA</t>
  </si>
  <si>
    <t>Ultraschall der Brustdrüse</t>
  </si>
  <si>
    <t>ECOGRAFIA PARATIROIDI</t>
  </si>
  <si>
    <t>ULTRASCHALL DER NEBENSCHILDDRÜSE</t>
  </si>
  <si>
    <t>ECOGRAFIA TIROIDE. Incluso: eventuale Eco-colordoppler</t>
  </si>
  <si>
    <t>ULTRASCHALL DER SCHILDDRÜSE. Inbegriffen: Farbdopplerechographie, falls erforderlich.</t>
  </si>
  <si>
    <t>ELETTROMIOGRAFIA SEMPLICE [EMG] - ARTO INFER.</t>
  </si>
  <si>
    <t>Einfache Elektromyographie [EMG] - untere Extremität</t>
  </si>
  <si>
    <t>ELETTROMIOGRAFIA SEMPLICE [EMG] - ARTO SUPER.</t>
  </si>
  <si>
    <t>Einfache Elektromyographie [EMG] - obere Extremität</t>
  </si>
  <si>
    <t>ESOFAGOGASTRODUODENOSCOPIA [EGDS] (Incluso: con biopsia)</t>
  </si>
  <si>
    <t>Ösophagogastroduodenoskopie [OeGD] (Inklusiv: mit Biopsie)</t>
  </si>
  <si>
    <t>MAMMOGRAFIA MONOLATERALE</t>
  </si>
  <si>
    <t>Mammographie einseitig</t>
  </si>
  <si>
    <t>RM DELLA COLONNA (Incluso: 88.93_2; 88.93_3; 88.93_4; 88.93_5)</t>
  </si>
  <si>
    <t>MR der Wirbelsäule (Inklusiv: 88.93_2; 88.93_3; 88.93_4; 88.93_5)</t>
  </si>
  <si>
    <t>RM DELLA COLONNA SENZA E CON MDC (Incluso: 88.93.1_2; 88.93.1_3; 88.93.1_4; 88.93.1_5)</t>
  </si>
  <si>
    <t>D-Aufschiebbar
(max. Wartezeit 60 Tage)
D - Differibile
(tempo max.60 giorni)</t>
  </si>
  <si>
    <t>P-Programmiert
(max. Wartezeit 120 Tage)
P - Programmata
(tempo max.120 giorni)</t>
  </si>
  <si>
    <t>DIAGNOSTISCH-INSTRUMENTELLEN LEISTUNGEN - PRESTAZIONI DIAGNOSTICO-STRUMENTALI
2022</t>
  </si>
  <si>
    <t>Prioritäts-klasse
Priorità</t>
  </si>
  <si>
    <t>D-Aufschiebbar
(max. Wartezeit 30 Tage)
D - Differibile
(tempo max.30 giorni)</t>
  </si>
  <si>
    <t>NICHT ÜBERWACHTE ERSTVISITEN - PRIME VISITE NON MONITORATE
2022</t>
  </si>
  <si>
    <t>Prioritätsklasse
Priorità</t>
  </si>
  <si>
    <t>ÜBERWACHTE ERSTVISITEN - PRIME VISITE MONITORATE
2022</t>
  </si>
  <si>
    <t>PRIMA VISITA CHIRURGICA PEDIATRICA</t>
  </si>
  <si>
    <t>KINDERCHIRURGISCHE ERSTVISITE</t>
  </si>
  <si>
    <t>PRIMA VISITA CHIRURGICA TORACICA</t>
  </si>
  <si>
    <t>THORAXCHIRURGISCHE ERSTVISITE</t>
  </si>
  <si>
    <t>DIAGNOSTISCH-INSTRUMENTELLEN LEISTUNGEN - PRESTAZIONI DIAGNOSTICO-STRUMENTALI
EFFEKTIVE MITTLERE WARTEZEIT - TEMPO MEDIO DI ATTESA EFFETTIVO
2023</t>
  </si>
  <si>
    <t>Nachfrage von Lesitungen
Richiesta di prestazioni</t>
  </si>
  <si>
    <t>Effektive mittlere Wartezeit
Tempo medio di attesa</t>
  </si>
  <si>
    <t>NICHT ÜBERWACHTE ERSTVISITEN - PRIME VISITE NON MONITORATE
EFFEKTIVE MITTLERE WARTEZEIT - TEMPO MEDIO DI ATTESA EFFETTIVO
2023</t>
  </si>
  <si>
    <t>ÜBERWACHTE ERSTVISITEN - PRIME VISITE MONITORATE
EFFEKTIVE MITTLERE WARTEZEIT - TEMPO MEDIO DI ATTESA EFFETTIVO
2023</t>
  </si>
  <si>
    <t>PRIMA VISITA CHIRURGICA VASCOLARE PER PATOLOGIA VENOSA [FLEBOLOGICA]</t>
  </si>
  <si>
    <t>GEFÄSSCHIRURGISCHE [PHLEBOLOGISCHE] ERSTVISITE FÜR VENENERKRANKUNG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</si>
</sst>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mm/yyyy"/>
  </numFmts>
  <fonts count="1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6"/>
      <color theme="0"/>
      <name val="Verdana"/>
      <family val="2"/>
    </font>
    <font>
      <sz val="10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sz val="11"/>
      <color rgb="FF242424"/>
      <name val="Verdana"/>
      <family val="2"/>
    </font>
    <font>
      <sz val="14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103F3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indexed="64"/>
      </top>
      <bottom style="thin">
        <color theme="0" tint="-0.1499374370555742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3743705557422"/>
      </bottom>
      <diagonal/>
    </border>
    <border>
      <left style="thin">
        <color indexed="64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/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374370555742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3743705557422"/>
      </bottom>
      <diagonal/>
    </border>
    <border>
      <left style="thin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indexed="64"/>
      </right>
      <top style="thin">
        <color theme="0" tint="-0.149937437055574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37437055574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auto="1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</cellStyleXfs>
  <cellXfs count="369">
    <xf numFmtId="0" fontId="0" fillId="0" borderId="0" xfId="0"/>
    <xf numFmtId="0" fontId="0" fillId="2" borderId="8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165" fontId="0" fillId="2" borderId="1" xfId="0" applyNumberFormat="1" applyFill="1" applyBorder="1" applyAlignment="1">
      <alignment horizontal="right" vertical="center" wrapText="1"/>
    </xf>
    <xf numFmtId="0" fontId="0" fillId="2" borderId="8" xfId="0" applyFill="1" applyBorder="1" applyAlignment="1">
      <alignment wrapText="1"/>
    </xf>
    <xf numFmtId="1" fontId="0" fillId="2" borderId="8" xfId="0" applyNumberFormat="1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8" xfId="0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0" xfId="0" applyBorder="1"/>
    <xf numFmtId="0" fontId="0" fillId="0" borderId="20" xfId="0" applyBorder="1" applyAlignment="1">
      <alignment horizontal="right"/>
    </xf>
    <xf numFmtId="0" fontId="0" fillId="0" borderId="21" xfId="0" applyBorder="1"/>
    <xf numFmtId="0" fontId="0" fillId="0" borderId="21" xfId="0" applyBorder="1" applyAlignment="1">
      <alignment horizontal="right"/>
    </xf>
    <xf numFmtId="1" fontId="0" fillId="0" borderId="21" xfId="0" applyNumberFormat="1" applyBorder="1" applyAlignment="1">
      <alignment horizontal="right"/>
    </xf>
    <xf numFmtId="0" fontId="0" fillId="0" borderId="22" xfId="0" applyBorder="1"/>
    <xf numFmtId="0" fontId="0" fillId="0" borderId="22" xfId="0" applyBorder="1" applyAlignment="1">
      <alignment horizontal="right"/>
    </xf>
    <xf numFmtId="1" fontId="0" fillId="0" borderId="22" xfId="0" applyNumberFormat="1" applyBorder="1" applyAlignment="1">
      <alignment horizontal="right"/>
    </xf>
    <xf numFmtId="0" fontId="0" fillId="0" borderId="20" xfId="0" applyBorder="1" applyAlignment="1">
      <alignment wrapText="1"/>
    </xf>
    <xf numFmtId="1" fontId="0" fillId="0" borderId="20" xfId="0" applyNumberFormat="1" applyBorder="1" applyAlignment="1">
      <alignment horizontal="right"/>
    </xf>
    <xf numFmtId="0" fontId="0" fillId="0" borderId="21" xfId="0" applyBorder="1" applyAlignment="1">
      <alignment wrapText="1"/>
    </xf>
    <xf numFmtId="1" fontId="0" fillId="3" borderId="21" xfId="0" applyNumberFormat="1" applyFill="1" applyBorder="1" applyAlignment="1">
      <alignment horizontal="right"/>
    </xf>
    <xf numFmtId="0" fontId="0" fillId="0" borderId="22" xfId="0" applyBorder="1" applyAlignment="1">
      <alignment wrapText="1"/>
    </xf>
    <xf numFmtId="0" fontId="0" fillId="2" borderId="20" xfId="0" applyFill="1" applyBorder="1" applyAlignment="1">
      <alignment horizontal="center" vertical="center" wrapText="1"/>
    </xf>
    <xf numFmtId="0" fontId="0" fillId="2" borderId="20" xfId="0" applyFill="1" applyBorder="1" applyAlignment="1">
      <alignment wrapText="1"/>
    </xf>
    <xf numFmtId="1" fontId="0" fillId="2" borderId="20" xfId="0" applyNumberFormat="1" applyFill="1" applyBorder="1" applyAlignment="1">
      <alignment horizontal="right"/>
    </xf>
    <xf numFmtId="0" fontId="0" fillId="2" borderId="21" xfId="0" applyFill="1" applyBorder="1" applyAlignment="1">
      <alignment wrapText="1"/>
    </xf>
    <xf numFmtId="1" fontId="0" fillId="2" borderId="21" xfId="0" applyNumberFormat="1" applyFill="1" applyBorder="1" applyAlignment="1">
      <alignment horizontal="right"/>
    </xf>
    <xf numFmtId="0" fontId="0" fillId="2" borderId="22" xfId="0" applyFill="1" applyBorder="1" applyAlignment="1">
      <alignment wrapText="1"/>
    </xf>
    <xf numFmtId="1" fontId="0" fillId="2" borderId="22" xfId="0" applyNumberFormat="1" applyFill="1" applyBorder="1" applyAlignment="1">
      <alignment horizontal="right"/>
    </xf>
    <xf numFmtId="0" fontId="0" fillId="2" borderId="20" xfId="0" applyFill="1" applyBorder="1" applyAlignment="1">
      <alignment horizontal="right"/>
    </xf>
    <xf numFmtId="0" fontId="0" fillId="2" borderId="21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right"/>
    </xf>
    <xf numFmtId="0" fontId="0" fillId="2" borderId="22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wrapText="1"/>
    </xf>
    <xf numFmtId="0" fontId="0" fillId="2" borderId="10" xfId="0" applyFill="1" applyBorder="1" applyAlignment="1">
      <alignment horizontal="right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2" xfId="0" applyFill="1" applyBorder="1"/>
    <xf numFmtId="0" fontId="0" fillId="2" borderId="20" xfId="0" applyFill="1" applyBorder="1"/>
    <xf numFmtId="0" fontId="0" fillId="2" borderId="21" xfId="0" applyFill="1" applyBorder="1"/>
    <xf numFmtId="0" fontId="0" fillId="0" borderId="22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0" fillId="3" borderId="20" xfId="0" applyNumberFormat="1" applyFill="1" applyBorder="1" applyAlignment="1">
      <alignment horizontal="right"/>
    </xf>
    <xf numFmtId="1" fontId="0" fillId="3" borderId="22" xfId="0" applyNumberFormat="1" applyFill="1" applyBorder="1" applyAlignment="1">
      <alignment horizontal="right"/>
    </xf>
    <xf numFmtId="1" fontId="0" fillId="0" borderId="24" xfId="0" applyNumberFormat="1" applyBorder="1" applyAlignment="1">
      <alignment horizontal="right"/>
    </xf>
    <xf numFmtId="0" fontId="0" fillId="0" borderId="8" xfId="0" applyBorder="1" applyAlignment="1">
      <alignment horizontal="center" vertical="center"/>
    </xf>
    <xf numFmtId="1" fontId="0" fillId="3" borderId="1" xfId="0" applyNumberFormat="1" applyFill="1" applyBorder="1" applyAlignment="1">
      <alignment horizontal="right"/>
    </xf>
    <xf numFmtId="0" fontId="0" fillId="2" borderId="21" xfId="0" applyFill="1" applyBorder="1" applyAlignment="1">
      <alignment horizontal="center" vertical="center"/>
    </xf>
    <xf numFmtId="1" fontId="0" fillId="2" borderId="23" xfId="0" applyNumberFormat="1" applyFill="1" applyBorder="1" applyAlignment="1">
      <alignment horizontal="right"/>
    </xf>
    <xf numFmtId="0" fontId="0" fillId="0" borderId="21" xfId="0" applyBorder="1" applyAlignment="1">
      <alignment horizontal="right" wrapText="1"/>
    </xf>
    <xf numFmtId="0" fontId="0" fillId="0" borderId="22" xfId="0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" xfId="0" applyBorder="1"/>
    <xf numFmtId="0" fontId="0" fillId="0" borderId="27" xfId="0" applyBorder="1" applyAlignment="1">
      <alignment wrapText="1"/>
    </xf>
    <xf numFmtId="1" fontId="0" fillId="0" borderId="27" xfId="0" applyNumberFormat="1" applyBorder="1" applyAlignment="1">
      <alignment horizontal="right"/>
    </xf>
    <xf numFmtId="0" fontId="0" fillId="0" borderId="7" xfId="0" applyBorder="1"/>
    <xf numFmtId="0" fontId="0" fillId="0" borderId="28" xfId="0" applyBorder="1"/>
    <xf numFmtId="0" fontId="0" fillId="2" borderId="20" xfId="0" applyFill="1" applyBorder="1" applyAlignment="1">
      <alignment horizontal="left" wrapText="1"/>
    </xf>
    <xf numFmtId="1" fontId="0" fillId="2" borderId="10" xfId="0" applyNumberFormat="1" applyFill="1" applyBorder="1" applyAlignment="1">
      <alignment horizontal="right"/>
    </xf>
    <xf numFmtId="0" fontId="0" fillId="0" borderId="5" xfId="0" applyBorder="1"/>
    <xf numFmtId="0" fontId="0" fillId="0" borderId="29" xfId="0" applyBorder="1" applyAlignment="1">
      <alignment horizontal="center"/>
    </xf>
    <xf numFmtId="0" fontId="0" fillId="0" borderId="30" xfId="0" applyBorder="1"/>
    <xf numFmtId="1" fontId="0" fillId="4" borderId="29" xfId="0" applyNumberFormat="1" applyFill="1" applyBorder="1" applyAlignment="1">
      <alignment horizontal="right"/>
    </xf>
    <xf numFmtId="1" fontId="0" fillId="0" borderId="29" xfId="0" applyNumberFormat="1" applyBorder="1" applyAlignment="1">
      <alignment horizontal="right"/>
    </xf>
    <xf numFmtId="0" fontId="0" fillId="0" borderId="25" xfId="0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1" fontId="0" fillId="0" borderId="32" xfId="0" applyNumberFormat="1" applyBorder="1" applyAlignment="1">
      <alignment horizontal="right"/>
    </xf>
    <xf numFmtId="0" fontId="0" fillId="0" borderId="28" xfId="0" applyBorder="1" applyAlignment="1">
      <alignment wrapText="1"/>
    </xf>
    <xf numFmtId="0" fontId="0" fillId="0" borderId="33" xfId="0" applyBorder="1" applyAlignment="1">
      <alignment wrapText="1"/>
    </xf>
    <xf numFmtId="1" fontId="0" fillId="0" borderId="34" xfId="0" applyNumberFormat="1" applyBorder="1" applyAlignment="1">
      <alignment horizontal="right"/>
    </xf>
    <xf numFmtId="0" fontId="0" fillId="2" borderId="8" xfId="0" applyFill="1" applyBorder="1" applyAlignment="1">
      <alignment horizontal="center" wrapText="1"/>
    </xf>
    <xf numFmtId="0" fontId="0" fillId="0" borderId="0" xfId="0" applyAlignment="1">
      <alignment vertical="center"/>
    </xf>
    <xf numFmtId="1" fontId="0" fillId="4" borderId="22" xfId="0" applyNumberFormat="1" applyFill="1" applyBorder="1" applyAlignment="1">
      <alignment horizontal="right"/>
    </xf>
    <xf numFmtId="0" fontId="0" fillId="2" borderId="23" xfId="0" applyFill="1" applyBorder="1" applyAlignment="1">
      <alignment wrapText="1"/>
    </xf>
    <xf numFmtId="0" fontId="0" fillId="2" borderId="34" xfId="0" applyFill="1" applyBorder="1" applyAlignment="1">
      <alignment wrapText="1"/>
    </xf>
    <xf numFmtId="1" fontId="0" fillId="4" borderId="34" xfId="0" applyNumberFormat="1" applyFill="1" applyBorder="1" applyAlignment="1">
      <alignment horizontal="right"/>
    </xf>
    <xf numFmtId="1" fontId="0" fillId="2" borderId="34" xfId="0" applyNumberFormat="1" applyFill="1" applyBorder="1" applyAlignment="1">
      <alignment horizontal="right"/>
    </xf>
    <xf numFmtId="1" fontId="0" fillId="0" borderId="25" xfId="0" applyNumberFormat="1" applyBorder="1" applyAlignment="1">
      <alignment horizontal="right"/>
    </xf>
    <xf numFmtId="164" fontId="0" fillId="0" borderId="25" xfId="1" applyNumberFormat="1" applyFont="1" applyFill="1" applyBorder="1" applyAlignment="1">
      <alignment horizontal="right"/>
    </xf>
    <xf numFmtId="164" fontId="0" fillId="0" borderId="21" xfId="1" applyNumberFormat="1" applyFont="1" applyFill="1" applyBorder="1" applyAlignment="1">
      <alignment horizontal="right"/>
    </xf>
    <xf numFmtId="1" fontId="0" fillId="0" borderId="23" xfId="0" applyNumberFormat="1" applyBorder="1" applyAlignment="1">
      <alignment horizontal="right"/>
    </xf>
    <xf numFmtId="164" fontId="0" fillId="0" borderId="23" xfId="1" applyNumberFormat="1" applyFont="1" applyFill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64" fontId="0" fillId="3" borderId="21" xfId="1" applyNumberFormat="1" applyFont="1" applyFill="1" applyBorder="1" applyAlignment="1">
      <alignment horizontal="right"/>
    </xf>
    <xf numFmtId="1" fontId="0" fillId="3" borderId="9" xfId="0" applyNumberFormat="1" applyFill="1" applyBorder="1" applyAlignment="1">
      <alignment horizontal="right"/>
    </xf>
    <xf numFmtId="0" fontId="0" fillId="4" borderId="21" xfId="0" applyFill="1" applyBorder="1" applyAlignment="1">
      <alignment horizontal="right"/>
    </xf>
    <xf numFmtId="1" fontId="0" fillId="4" borderId="21" xfId="0" applyNumberFormat="1" applyFill="1" applyBorder="1" applyAlignment="1">
      <alignment horizontal="right"/>
    </xf>
    <xf numFmtId="0" fontId="0" fillId="5" borderId="21" xfId="0" applyFill="1" applyBorder="1" applyAlignment="1">
      <alignment horizontal="right"/>
    </xf>
    <xf numFmtId="0" fontId="0" fillId="2" borderId="5" xfId="0" applyFill="1" applyBorder="1"/>
    <xf numFmtId="0" fontId="0" fillId="4" borderId="21" xfId="0" applyFill="1" applyBorder="1" applyAlignment="1">
      <alignment horizontal="right" wrapText="1"/>
    </xf>
    <xf numFmtId="1" fontId="0" fillId="4" borderId="21" xfId="0" applyNumberFormat="1" applyFill="1" applyBorder="1" applyAlignment="1">
      <alignment horizontal="right" wrapText="1"/>
    </xf>
    <xf numFmtId="1" fontId="0" fillId="0" borderId="22" xfId="0" applyNumberFormat="1" applyBorder="1" applyAlignment="1">
      <alignment horizontal="right" wrapText="1"/>
    </xf>
    <xf numFmtId="1" fontId="0" fillId="0" borderId="0" xfId="0" applyNumberFormat="1" applyAlignment="1">
      <alignment horizontal="right"/>
    </xf>
    <xf numFmtId="0" fontId="7" fillId="0" borderId="0" xfId="0" applyFont="1" applyAlignment="1">
      <alignment horizontal="center" vertical="center"/>
    </xf>
    <xf numFmtId="0" fontId="0" fillId="0" borderId="25" xfId="0" applyBorder="1" applyAlignment="1">
      <alignment wrapText="1"/>
    </xf>
    <xf numFmtId="1" fontId="0" fillId="3" borderId="25" xfId="0" applyNumberFormat="1" applyFill="1" applyBorder="1" applyAlignment="1">
      <alignment horizontal="right"/>
    </xf>
    <xf numFmtId="0" fontId="0" fillId="2" borderId="21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right" vertical="center" wrapText="1"/>
    </xf>
    <xf numFmtId="1" fontId="0" fillId="2" borderId="21" xfId="0" applyNumberFormat="1" applyFill="1" applyBorder="1" applyAlignment="1">
      <alignment horizontal="right" vertical="center" wrapText="1"/>
    </xf>
    <xf numFmtId="0" fontId="0" fillId="2" borderId="25" xfId="0" applyFill="1" applyBorder="1" applyAlignment="1">
      <alignment wrapText="1"/>
    </xf>
    <xf numFmtId="1" fontId="0" fillId="2" borderId="25" xfId="0" applyNumberFormat="1" applyFill="1" applyBorder="1" applyAlignment="1">
      <alignment horizontal="right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wrapText="1"/>
    </xf>
    <xf numFmtId="1" fontId="0" fillId="2" borderId="9" xfId="0" applyNumberFormat="1" applyFill="1" applyBorder="1" applyAlignment="1">
      <alignment horizontal="right"/>
    </xf>
    <xf numFmtId="0" fontId="0" fillId="0" borderId="9" xfId="0" applyBorder="1" applyAlignment="1">
      <alignment wrapText="1"/>
    </xf>
    <xf numFmtId="1" fontId="0" fillId="0" borderId="9" xfId="0" applyNumberFormat="1" applyBorder="1" applyAlignment="1">
      <alignment horizontal="right"/>
    </xf>
    <xf numFmtId="0" fontId="0" fillId="3" borderId="21" xfId="0" applyFill="1" applyBorder="1" applyAlignment="1">
      <alignment horizontal="right"/>
    </xf>
    <xf numFmtId="0" fontId="0" fillId="3" borderId="20" xfId="0" applyFill="1" applyBorder="1" applyAlignment="1">
      <alignment horizontal="right"/>
    </xf>
    <xf numFmtId="0" fontId="0" fillId="0" borderId="25" xfId="0" applyBorder="1"/>
    <xf numFmtId="0" fontId="0" fillId="0" borderId="25" xfId="0" applyBorder="1" applyAlignment="1">
      <alignment horizontal="right"/>
    </xf>
    <xf numFmtId="0" fontId="0" fillId="2" borderId="25" xfId="0" applyFill="1" applyBorder="1" applyAlignment="1">
      <alignment horizontal="right"/>
    </xf>
    <xf numFmtId="0" fontId="0" fillId="2" borderId="18" xfId="0" applyFill="1" applyBorder="1" applyAlignment="1">
      <alignment horizontal="center" vertical="center" wrapText="1"/>
    </xf>
    <xf numFmtId="0" fontId="0" fillId="2" borderId="25" xfId="0" applyFill="1" applyBorder="1"/>
    <xf numFmtId="0" fontId="0" fillId="3" borderId="25" xfId="0" applyFill="1" applyBorder="1" applyAlignment="1">
      <alignment horizontal="right"/>
    </xf>
    <xf numFmtId="0" fontId="10" fillId="6" borderId="35" xfId="2" applyFont="1" applyFill="1" applyBorder="1" applyAlignment="1">
      <alignment vertical="center" wrapText="1"/>
    </xf>
    <xf numFmtId="0" fontId="11" fillId="0" borderId="0" xfId="2" applyFont="1"/>
    <xf numFmtId="0" fontId="10" fillId="6" borderId="38" xfId="2" applyFont="1" applyFill="1" applyBorder="1" applyAlignment="1">
      <alignment vertical="center"/>
    </xf>
    <xf numFmtId="49" fontId="12" fillId="7" borderId="35" xfId="2" applyNumberFormat="1" applyFont="1" applyFill="1" applyBorder="1" applyAlignment="1">
      <alignment horizontal="center" vertical="center" wrapText="1"/>
    </xf>
    <xf numFmtId="49" fontId="12" fillId="7" borderId="41" xfId="2" applyNumberFormat="1" applyFont="1" applyFill="1" applyBorder="1" applyAlignment="1">
      <alignment horizontal="center" vertical="center" wrapText="1"/>
    </xf>
    <xf numFmtId="0" fontId="13" fillId="7" borderId="42" xfId="2" applyFont="1" applyFill="1" applyBorder="1" applyAlignment="1">
      <alignment horizontal="center" vertical="center" wrapText="1"/>
    </xf>
    <xf numFmtId="0" fontId="13" fillId="7" borderId="43" xfId="2" applyFont="1" applyFill="1" applyBorder="1" applyAlignment="1">
      <alignment horizontal="center" vertical="center" wrapText="1"/>
    </xf>
    <xf numFmtId="0" fontId="13" fillId="7" borderId="44" xfId="2" applyFont="1" applyFill="1" applyBorder="1" applyAlignment="1">
      <alignment horizontal="center" vertical="center" wrapText="1"/>
    </xf>
    <xf numFmtId="0" fontId="13" fillId="0" borderId="46" xfId="2" applyFont="1" applyBorder="1" applyAlignment="1">
      <alignment vertical="center" wrapText="1"/>
    </xf>
    <xf numFmtId="0" fontId="13" fillId="0" borderId="50" xfId="2" applyFont="1" applyBorder="1" applyAlignment="1">
      <alignment vertical="center" wrapText="1"/>
    </xf>
    <xf numFmtId="0" fontId="13" fillId="0" borderId="41" xfId="2" applyFont="1" applyBorder="1" applyAlignment="1">
      <alignment vertical="center" wrapText="1"/>
    </xf>
    <xf numFmtId="0" fontId="13" fillId="0" borderId="54" xfId="2" applyFont="1" applyBorder="1" applyAlignment="1">
      <alignment vertical="center" wrapText="1"/>
    </xf>
    <xf numFmtId="0" fontId="13" fillId="0" borderId="0" xfId="2" applyFont="1"/>
    <xf numFmtId="0" fontId="13" fillId="0" borderId="70" xfId="2" applyFont="1" applyBorder="1" applyAlignment="1">
      <alignment vertical="center" wrapText="1"/>
    </xf>
    <xf numFmtId="0" fontId="13" fillId="0" borderId="72" xfId="2" applyFont="1" applyBorder="1" applyAlignment="1">
      <alignment vertical="center" wrapText="1"/>
    </xf>
    <xf numFmtId="0" fontId="13" fillId="0" borderId="69" xfId="2" applyFont="1" applyBorder="1" applyAlignment="1">
      <alignment vertical="center" wrapText="1"/>
    </xf>
    <xf numFmtId="0" fontId="13" fillId="0" borderId="74" xfId="2" applyFont="1" applyBorder="1" applyAlignment="1">
      <alignment vertical="center" wrapText="1"/>
    </xf>
    <xf numFmtId="49" fontId="11" fillId="0" borderId="0" xfId="2" applyNumberFormat="1" applyFont="1"/>
    <xf numFmtId="0" fontId="13" fillId="0" borderId="78" xfId="2" applyFont="1" applyBorder="1" applyAlignment="1">
      <alignment vertical="center"/>
    </xf>
    <xf numFmtId="0" fontId="13" fillId="0" borderId="80" xfId="2" applyFont="1" applyBorder="1" applyAlignment="1">
      <alignment vertical="center"/>
    </xf>
    <xf numFmtId="0" fontId="13" fillId="0" borderId="50" xfId="2" applyFont="1" applyBorder="1" applyAlignment="1">
      <alignment vertical="center"/>
    </xf>
    <xf numFmtId="0" fontId="13" fillId="0" borderId="54" xfId="2" applyFont="1" applyBorder="1" applyAlignment="1">
      <alignment vertical="center"/>
    </xf>
    <xf numFmtId="0" fontId="13" fillId="0" borderId="78" xfId="2" applyFont="1" applyBorder="1" applyAlignment="1">
      <alignment vertical="center" wrapText="1"/>
    </xf>
    <xf numFmtId="0" fontId="13" fillId="0" borderId="80" xfId="2" applyFont="1" applyBorder="1" applyAlignment="1">
      <alignment vertical="center" wrapText="1"/>
    </xf>
    <xf numFmtId="0" fontId="13" fillId="0" borderId="89" xfId="2" applyFont="1" applyBorder="1" applyAlignment="1">
      <alignment vertical="center" wrapText="1"/>
    </xf>
    <xf numFmtId="0" fontId="13" fillId="0" borderId="41" xfId="4" applyFont="1" applyBorder="1" applyAlignment="1">
      <alignment vertical="center" wrapText="1"/>
    </xf>
    <xf numFmtId="0" fontId="13" fillId="0" borderId="50" xfId="4" applyFont="1" applyBorder="1" applyAlignment="1">
      <alignment vertical="center" wrapText="1"/>
    </xf>
    <xf numFmtId="0" fontId="13" fillId="0" borderId="93" xfId="2" applyFont="1" applyBorder="1" applyAlignment="1">
      <alignment vertical="center" wrapText="1"/>
    </xf>
    <xf numFmtId="0" fontId="13" fillId="0" borderId="97" xfId="2" applyFont="1" applyBorder="1" applyAlignment="1">
      <alignment vertical="center"/>
    </xf>
    <xf numFmtId="0" fontId="13" fillId="0" borderId="99" xfId="2" applyFont="1" applyBorder="1" applyAlignment="1">
      <alignment vertical="center"/>
    </xf>
    <xf numFmtId="0" fontId="13" fillId="0" borderId="74" xfId="2" applyFont="1" applyBorder="1" applyAlignment="1">
      <alignment vertical="center"/>
    </xf>
    <xf numFmtId="0" fontId="13" fillId="0" borderId="93" xfId="2" applyFont="1" applyBorder="1" applyAlignment="1">
      <alignment vertical="center"/>
    </xf>
    <xf numFmtId="0" fontId="13" fillId="0" borderId="101" xfId="2" applyFont="1" applyBorder="1" applyAlignment="1">
      <alignment vertical="center"/>
    </xf>
    <xf numFmtId="0" fontId="13" fillId="0" borderId="101" xfId="2" applyFont="1" applyBorder="1" applyAlignment="1">
      <alignment vertical="center" wrapText="1"/>
    </xf>
    <xf numFmtId="0" fontId="13" fillId="0" borderId="99" xfId="2" applyFont="1" applyBorder="1" applyAlignment="1">
      <alignment vertical="center" wrapText="1"/>
    </xf>
    <xf numFmtId="49" fontId="12" fillId="7" borderId="104" xfId="4" applyNumberFormat="1" applyFont="1" applyFill="1" applyBorder="1" applyAlignment="1">
      <alignment horizontal="center" vertical="center" wrapText="1"/>
    </xf>
    <xf numFmtId="49" fontId="12" fillId="7" borderId="105" xfId="4" applyNumberFormat="1" applyFont="1" applyFill="1" applyBorder="1" applyAlignment="1">
      <alignment horizontal="center" vertical="center" wrapText="1"/>
    </xf>
    <xf numFmtId="49" fontId="12" fillId="7" borderId="106" xfId="4" applyNumberFormat="1" applyFont="1" applyFill="1" applyBorder="1" applyAlignment="1">
      <alignment horizontal="center" vertical="center" wrapText="1"/>
    </xf>
    <xf numFmtId="0" fontId="13" fillId="0" borderId="107" xfId="2" applyFont="1" applyBorder="1" applyAlignment="1">
      <alignment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" fontId="6" fillId="0" borderId="14" xfId="0" applyNumberFormat="1" applyFont="1" applyBorder="1" applyAlignment="1">
      <alignment horizontal="right"/>
    </xf>
    <xf numFmtId="1" fontId="6" fillId="0" borderId="12" xfId="0" applyNumberFormat="1" applyFont="1" applyBorder="1" applyAlignment="1">
      <alignment horizontal="right"/>
    </xf>
    <xf numFmtId="1" fontId="6" fillId="0" borderId="13" xfId="0" applyNumberFormat="1" applyFont="1" applyBorder="1" applyAlignment="1">
      <alignment horizontal="right"/>
    </xf>
    <xf numFmtId="0" fontId="0" fillId="0" borderId="23" xfId="0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6" fillId="0" borderId="24" xfId="0" quotePrefix="1" applyFont="1" applyBorder="1" applyAlignment="1">
      <alignment horizontal="left" vertical="center" wrapText="1"/>
    </xf>
    <xf numFmtId="0" fontId="16" fillId="0" borderId="0" xfId="0" quotePrefix="1" applyFont="1" applyAlignment="1">
      <alignment horizontal="left" vertical="center" wrapText="1"/>
    </xf>
    <xf numFmtId="0" fontId="16" fillId="0" borderId="85" xfId="0" quotePrefix="1" applyFont="1" applyBorder="1" applyAlignment="1">
      <alignment horizontal="left" vertical="center" wrapText="1"/>
    </xf>
    <xf numFmtId="0" fontId="16" fillId="0" borderId="19" xfId="0" quotePrefix="1" applyFont="1" applyBorder="1" applyAlignment="1">
      <alignment horizontal="left" vertical="center" wrapText="1"/>
    </xf>
    <xf numFmtId="0" fontId="16" fillId="0" borderId="26" xfId="0" quotePrefix="1" applyFont="1" applyBorder="1" applyAlignment="1">
      <alignment horizontal="left" vertical="center" wrapText="1"/>
    </xf>
    <xf numFmtId="0" fontId="16" fillId="0" borderId="86" xfId="0" quotePrefix="1" applyFont="1" applyBorder="1" applyAlignment="1">
      <alignment horizontal="left" vertical="center" wrapText="1"/>
    </xf>
    <xf numFmtId="0" fontId="14" fillId="0" borderId="82" xfId="2" applyFont="1" applyBorder="1" applyAlignment="1">
      <alignment horizontal="center" vertical="center"/>
    </xf>
    <xf numFmtId="0" fontId="14" fillId="0" borderId="83" xfId="2" applyFont="1" applyBorder="1" applyAlignment="1">
      <alignment horizontal="center" vertical="center"/>
    </xf>
    <xf numFmtId="0" fontId="14" fillId="0" borderId="84" xfId="2" applyFont="1" applyBorder="1" applyAlignment="1">
      <alignment horizontal="center" vertical="center"/>
    </xf>
    <xf numFmtId="1" fontId="15" fillId="0" borderId="60" xfId="2" applyNumberFormat="1" applyFont="1" applyBorder="1" applyAlignment="1">
      <alignment horizontal="center" vertical="center"/>
    </xf>
    <xf numFmtId="1" fontId="15" fillId="0" borderId="61" xfId="2" applyNumberFormat="1" applyFont="1" applyBorder="1" applyAlignment="1">
      <alignment horizontal="center" vertical="center"/>
    </xf>
    <xf numFmtId="1" fontId="15" fillId="0" borderId="77" xfId="2" applyNumberFormat="1" applyFont="1" applyBorder="1" applyAlignment="1">
      <alignment horizontal="center" vertical="center"/>
    </xf>
    <xf numFmtId="0" fontId="13" fillId="0" borderId="45" xfId="2" applyFont="1" applyBorder="1" applyAlignment="1">
      <alignment horizontal="center" vertical="center" wrapText="1"/>
    </xf>
    <xf numFmtId="0" fontId="13" fillId="0" borderId="49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1" fontId="15" fillId="0" borderId="79" xfId="2" applyNumberFormat="1" applyFont="1" applyBorder="1" applyAlignment="1">
      <alignment horizontal="center" vertical="center"/>
    </xf>
    <xf numFmtId="1" fontId="14" fillId="0" borderId="47" xfId="2" applyNumberFormat="1" applyFont="1" applyBorder="1" applyAlignment="1">
      <alignment horizontal="center" vertical="center" wrapText="1"/>
    </xf>
    <xf numFmtId="1" fontId="14" fillId="0" borderId="51" xfId="2" applyNumberFormat="1" applyFont="1" applyBorder="1" applyAlignment="1">
      <alignment horizontal="center" vertical="center" wrapText="1"/>
    </xf>
    <xf numFmtId="0" fontId="10" fillId="6" borderId="36" xfId="2" applyFont="1" applyFill="1" applyBorder="1" applyAlignment="1">
      <alignment horizontal="center" vertical="center" wrapText="1"/>
    </xf>
    <xf numFmtId="0" fontId="10" fillId="6" borderId="62" xfId="2" applyFont="1" applyFill="1" applyBorder="1" applyAlignment="1">
      <alignment horizontal="center" vertical="center" wrapText="1"/>
    </xf>
    <xf numFmtId="0" fontId="10" fillId="6" borderId="39" xfId="2" applyFont="1" applyFill="1" applyBorder="1" applyAlignment="1">
      <alignment horizontal="center" vertical="center" wrapText="1"/>
    </xf>
    <xf numFmtId="0" fontId="10" fillId="6" borderId="63" xfId="2" applyFont="1" applyFill="1" applyBorder="1" applyAlignment="1">
      <alignment horizontal="center" vertical="center" wrapText="1"/>
    </xf>
    <xf numFmtId="49" fontId="12" fillId="7" borderId="64" xfId="2" applyNumberFormat="1" applyFont="1" applyFill="1" applyBorder="1" applyAlignment="1">
      <alignment horizontal="center" vertical="center" wrapText="1"/>
    </xf>
    <xf numFmtId="49" fontId="12" fillId="7" borderId="75" xfId="2" applyNumberFormat="1" applyFont="1" applyFill="1" applyBorder="1" applyAlignment="1">
      <alignment horizontal="center" vertical="center" wrapText="1"/>
    </xf>
    <xf numFmtId="49" fontId="12" fillId="7" borderId="41" xfId="2" applyNumberFormat="1" applyFont="1" applyFill="1" applyBorder="1" applyAlignment="1">
      <alignment horizontal="center" vertical="center" wrapText="1"/>
    </xf>
    <xf numFmtId="49" fontId="12" fillId="7" borderId="76" xfId="2" applyNumberFormat="1" applyFont="1" applyFill="1" applyBorder="1" applyAlignment="1">
      <alignment horizontal="center" vertical="center" wrapText="1"/>
    </xf>
    <xf numFmtId="49" fontId="12" fillId="7" borderId="60" xfId="2" applyNumberFormat="1" applyFont="1" applyFill="1" applyBorder="1" applyAlignment="1">
      <alignment horizontal="center" vertical="center" wrapText="1"/>
    </xf>
    <xf numFmtId="49" fontId="12" fillId="7" borderId="77" xfId="2" applyNumberFormat="1" applyFont="1" applyFill="1" applyBorder="1" applyAlignment="1">
      <alignment horizontal="center" vertical="center" wrapText="1"/>
    </xf>
    <xf numFmtId="1" fontId="14" fillId="0" borderId="43" xfId="2" applyNumberFormat="1" applyFont="1" applyBorder="1" applyAlignment="1">
      <alignment horizontal="center" vertical="center" wrapText="1"/>
    </xf>
    <xf numFmtId="1" fontId="14" fillId="0" borderId="44" xfId="2" applyNumberFormat="1" applyFont="1" applyBorder="1" applyAlignment="1">
      <alignment horizontal="center" vertical="center" wrapText="1"/>
    </xf>
    <xf numFmtId="1" fontId="14" fillId="0" borderId="52" xfId="2" applyNumberFormat="1" applyFont="1" applyBorder="1" applyAlignment="1">
      <alignment horizontal="center" vertical="center" wrapText="1"/>
    </xf>
    <xf numFmtId="1" fontId="14" fillId="0" borderId="48" xfId="2" applyNumberFormat="1" applyFont="1" applyBorder="1" applyAlignment="1">
      <alignment horizontal="center" vertical="center" wrapText="1"/>
    </xf>
    <xf numFmtId="0" fontId="10" fillId="6" borderId="37" xfId="2" applyFont="1" applyFill="1" applyBorder="1" applyAlignment="1">
      <alignment horizontal="center" vertical="center" wrapText="1"/>
    </xf>
    <xf numFmtId="0" fontId="10" fillId="6" borderId="40" xfId="2" applyFont="1" applyFill="1" applyBorder="1" applyAlignment="1">
      <alignment horizontal="center" vertical="center" wrapText="1"/>
    </xf>
    <xf numFmtId="1" fontId="14" fillId="0" borderId="55" xfId="2" applyNumberFormat="1" applyFont="1" applyBorder="1" applyAlignment="1">
      <alignment horizontal="center" vertical="center" wrapText="1"/>
    </xf>
    <xf numFmtId="1" fontId="14" fillId="0" borderId="56" xfId="2" applyNumberFormat="1" applyFont="1" applyBorder="1" applyAlignment="1">
      <alignment horizontal="center" vertical="center" wrapText="1"/>
    </xf>
    <xf numFmtId="1" fontId="14" fillId="0" borderId="60" xfId="2" applyNumberFormat="1" applyFont="1" applyBorder="1" applyAlignment="1">
      <alignment horizontal="center" vertical="center" wrapText="1"/>
    </xf>
    <xf numFmtId="1" fontId="14" fillId="0" borderId="61" xfId="2" applyNumberFormat="1" applyFont="1" applyBorder="1" applyAlignment="1">
      <alignment horizontal="center" vertical="center" wrapText="1"/>
    </xf>
    <xf numFmtId="0" fontId="13" fillId="0" borderId="58" xfId="2" applyFont="1" applyBorder="1" applyAlignment="1">
      <alignment horizontal="center" vertical="center" wrapText="1"/>
    </xf>
    <xf numFmtId="0" fontId="13" fillId="0" borderId="59" xfId="2" applyFont="1" applyBorder="1" applyAlignment="1">
      <alignment horizontal="center" vertical="center" wrapText="1"/>
    </xf>
    <xf numFmtId="49" fontId="12" fillId="7" borderId="61" xfId="2" applyNumberFormat="1" applyFont="1" applyFill="1" applyBorder="1" applyAlignment="1">
      <alignment horizontal="center" vertical="center" wrapText="1"/>
    </xf>
    <xf numFmtId="1" fontId="14" fillId="0" borderId="67" xfId="2" applyNumberFormat="1" applyFont="1" applyBorder="1" applyAlignment="1">
      <alignment horizontal="center" vertical="center" wrapText="1"/>
    </xf>
    <xf numFmtId="1" fontId="14" fillId="0" borderId="68" xfId="2" applyNumberFormat="1" applyFont="1" applyBorder="1" applyAlignment="1">
      <alignment horizontal="center" vertical="center" wrapText="1"/>
    </xf>
    <xf numFmtId="49" fontId="12" fillId="7" borderId="66" xfId="2" applyNumberFormat="1" applyFont="1" applyFill="1" applyBorder="1" applyAlignment="1">
      <alignment horizontal="center" vertical="center" wrapText="1"/>
    </xf>
    <xf numFmtId="9" fontId="13" fillId="0" borderId="69" xfId="3" applyFont="1" applyBorder="1" applyAlignment="1">
      <alignment horizontal="center" vertical="center" wrapText="1"/>
    </xf>
    <xf numFmtId="9" fontId="13" fillId="0" borderId="71" xfId="3" applyFont="1" applyBorder="1" applyAlignment="1">
      <alignment horizontal="center" vertical="center" wrapText="1"/>
    </xf>
    <xf numFmtId="9" fontId="13" fillId="0" borderId="73" xfId="3" applyFont="1" applyBorder="1" applyAlignment="1">
      <alignment horizontal="center" vertical="center" wrapText="1"/>
    </xf>
    <xf numFmtId="49" fontId="12" fillId="7" borderId="65" xfId="2" applyNumberFormat="1" applyFont="1" applyFill="1" applyBorder="1" applyAlignment="1">
      <alignment horizontal="center" vertical="center" wrapText="1"/>
    </xf>
    <xf numFmtId="9" fontId="13" fillId="0" borderId="35" xfId="3" applyFont="1" applyBorder="1" applyAlignment="1">
      <alignment horizontal="center" vertical="center" wrapText="1"/>
    </xf>
    <xf numFmtId="9" fontId="13" fillId="0" borderId="57" xfId="3" applyFont="1" applyBorder="1" applyAlignment="1">
      <alignment horizontal="center" vertical="center" wrapText="1"/>
    </xf>
    <xf numFmtId="9" fontId="13" fillId="0" borderId="38" xfId="3" applyFont="1" applyBorder="1" applyAlignment="1">
      <alignment horizontal="center" vertical="center" wrapText="1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90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49" fontId="12" fillId="7" borderId="43" xfId="2" applyNumberFormat="1" applyFont="1" applyFill="1" applyBorder="1" applyAlignment="1">
      <alignment horizontal="center" vertical="center" wrapText="1"/>
    </xf>
    <xf numFmtId="49" fontId="12" fillId="7" borderId="51" xfId="2" applyNumberFormat="1" applyFont="1" applyFill="1" applyBorder="1" applyAlignment="1">
      <alignment horizontal="center" vertical="center" wrapText="1"/>
    </xf>
    <xf numFmtId="49" fontId="12" fillId="7" borderId="91" xfId="2" applyNumberFormat="1" applyFont="1" applyFill="1" applyBorder="1" applyAlignment="1">
      <alignment horizontal="center" vertical="center" wrapText="1"/>
    </xf>
    <xf numFmtId="49" fontId="12" fillId="7" borderId="92" xfId="2" applyNumberFormat="1" applyFont="1" applyFill="1" applyBorder="1" applyAlignment="1">
      <alignment horizontal="center" vertical="center" wrapText="1"/>
    </xf>
    <xf numFmtId="1" fontId="14" fillId="0" borderId="79" xfId="2" applyNumberFormat="1" applyFont="1" applyBorder="1" applyAlignment="1">
      <alignment horizontal="center" vertical="center" wrapText="1"/>
    </xf>
    <xf numFmtId="0" fontId="10" fillId="6" borderId="94" xfId="2" applyFont="1" applyFill="1" applyBorder="1" applyAlignment="1">
      <alignment horizontal="center" vertical="center" wrapText="1"/>
    </xf>
    <xf numFmtId="0" fontId="10" fillId="6" borderId="95" xfId="2" applyFont="1" applyFill="1" applyBorder="1" applyAlignment="1">
      <alignment horizontal="center" vertical="center" wrapText="1"/>
    </xf>
    <xf numFmtId="49" fontId="12" fillId="7" borderId="35" xfId="2" applyNumberFormat="1" applyFont="1" applyFill="1" applyBorder="1" applyAlignment="1">
      <alignment horizontal="center" vertical="center" wrapText="1"/>
    </xf>
    <xf numFmtId="49" fontId="12" fillId="7" borderId="38" xfId="2" applyNumberFormat="1" applyFont="1" applyFill="1" applyBorder="1" applyAlignment="1">
      <alignment horizontal="center" vertical="center" wrapText="1"/>
    </xf>
    <xf numFmtId="49" fontId="12" fillId="7" borderId="67" xfId="2" applyNumberFormat="1" applyFont="1" applyFill="1" applyBorder="1" applyAlignment="1">
      <alignment horizontal="center" vertical="center" wrapText="1"/>
    </xf>
    <xf numFmtId="49" fontId="12" fillId="7" borderId="68" xfId="2" applyNumberFormat="1" applyFont="1" applyFill="1" applyBorder="1" applyAlignment="1">
      <alignment horizontal="center" vertical="center" wrapText="1"/>
    </xf>
    <xf numFmtId="1" fontId="14" fillId="0" borderId="77" xfId="2" applyNumberFormat="1" applyFont="1" applyBorder="1" applyAlignment="1">
      <alignment horizontal="center" vertical="center" wrapText="1"/>
    </xf>
    <xf numFmtId="1" fontId="14" fillId="0" borderId="47" xfId="2" applyNumberFormat="1" applyFont="1" applyBorder="1" applyAlignment="1">
      <alignment horizontal="center" vertical="center"/>
    </xf>
    <xf numFmtId="1" fontId="14" fillId="0" borderId="51" xfId="2" applyNumberFormat="1" applyFont="1" applyBorder="1" applyAlignment="1">
      <alignment horizontal="center" vertical="center"/>
    </xf>
    <xf numFmtId="1" fontId="14" fillId="0" borderId="79" xfId="2" applyNumberFormat="1" applyFont="1" applyBorder="1" applyAlignment="1">
      <alignment horizontal="center" vertical="center"/>
    </xf>
    <xf numFmtId="1" fontId="14" fillId="0" borderId="61" xfId="2" applyNumberFormat="1" applyFont="1" applyBorder="1" applyAlignment="1">
      <alignment horizontal="center" vertical="center"/>
    </xf>
    <xf numFmtId="1" fontId="14" fillId="0" borderId="9" xfId="2" applyNumberFormat="1" applyFont="1" applyBorder="1" applyAlignment="1">
      <alignment horizontal="center" vertical="center"/>
    </xf>
    <xf numFmtId="1" fontId="14" fillId="0" borderId="98" xfId="2" applyNumberFormat="1" applyFont="1" applyBorder="1" applyAlignment="1">
      <alignment horizontal="center" vertical="center"/>
    </xf>
    <xf numFmtId="0" fontId="13" fillId="0" borderId="96" xfId="2" applyFont="1" applyBorder="1" applyAlignment="1">
      <alignment horizontal="center" vertical="center" wrapText="1"/>
    </xf>
    <xf numFmtId="0" fontId="13" fillId="0" borderId="81" xfId="2" applyFont="1" applyBorder="1" applyAlignment="1">
      <alignment horizontal="center" vertical="center" wrapText="1"/>
    </xf>
    <xf numFmtId="0" fontId="13" fillId="0" borderId="100" xfId="2" applyFont="1" applyBorder="1" applyAlignment="1">
      <alignment horizontal="center" vertical="center" wrapText="1"/>
    </xf>
    <xf numFmtId="1" fontId="14" fillId="0" borderId="55" xfId="2" applyNumberFormat="1" applyFont="1" applyBorder="1" applyAlignment="1">
      <alignment horizontal="center" vertical="center"/>
    </xf>
    <xf numFmtId="0" fontId="10" fillId="6" borderId="0" xfId="2" applyFont="1" applyFill="1" applyAlignment="1">
      <alignment horizontal="center" vertical="center" wrapText="1"/>
    </xf>
    <xf numFmtId="0" fontId="10" fillId="6" borderId="59" xfId="2" applyFont="1" applyFill="1" applyBorder="1" applyAlignment="1">
      <alignment horizontal="center" vertical="center" wrapText="1"/>
    </xf>
    <xf numFmtId="0" fontId="10" fillId="6" borderId="38" xfId="2" applyFont="1" applyFill="1" applyBorder="1" applyAlignment="1">
      <alignment horizontal="center" vertical="center" wrapText="1"/>
    </xf>
    <xf numFmtId="1" fontId="14" fillId="0" borderId="77" xfId="2" applyNumberFormat="1" applyFont="1" applyBorder="1" applyAlignment="1">
      <alignment horizontal="center" vertical="center"/>
    </xf>
    <xf numFmtId="1" fontId="14" fillId="8" borderId="47" xfId="2" applyNumberFormat="1" applyFont="1" applyFill="1" applyBorder="1" applyAlignment="1">
      <alignment horizontal="center" vertical="center"/>
    </xf>
    <xf numFmtId="1" fontId="14" fillId="8" borderId="55" xfId="2" applyNumberFormat="1" applyFont="1" applyFill="1" applyBorder="1" applyAlignment="1">
      <alignment horizontal="center" vertical="center"/>
    </xf>
    <xf numFmtId="1" fontId="17" fillId="0" borderId="47" xfId="2" applyNumberFormat="1" applyFont="1" applyBorder="1" applyAlignment="1">
      <alignment horizontal="center" vertical="center"/>
    </xf>
    <xf numFmtId="1" fontId="17" fillId="0" borderId="55" xfId="2" applyNumberFormat="1" applyFont="1" applyBorder="1" applyAlignment="1">
      <alignment horizontal="center" vertical="center"/>
    </xf>
    <xf numFmtId="1" fontId="14" fillId="8" borderId="48" xfId="2" applyNumberFormat="1" applyFont="1" applyFill="1" applyBorder="1" applyAlignment="1">
      <alignment horizontal="center" vertical="center"/>
    </xf>
    <xf numFmtId="1" fontId="14" fillId="8" borderId="56" xfId="2" applyNumberFormat="1" applyFont="1" applyFill="1" applyBorder="1" applyAlignment="1">
      <alignment horizontal="center" vertical="center"/>
    </xf>
    <xf numFmtId="1" fontId="14" fillId="8" borderId="52" xfId="2" applyNumberFormat="1" applyFont="1" applyFill="1" applyBorder="1" applyAlignment="1">
      <alignment horizontal="center" vertical="center"/>
    </xf>
    <xf numFmtId="1" fontId="17" fillId="0" borderId="79" xfId="2" applyNumberFormat="1" applyFont="1" applyBorder="1" applyAlignment="1">
      <alignment horizontal="center" vertical="center"/>
    </xf>
    <xf numFmtId="1" fontId="17" fillId="0" borderId="77" xfId="2" applyNumberFormat="1" applyFont="1" applyBorder="1" applyAlignment="1">
      <alignment horizontal="center" vertical="center"/>
    </xf>
    <xf numFmtId="1" fontId="14" fillId="8" borderId="51" xfId="2" applyNumberFormat="1" applyFont="1" applyFill="1" applyBorder="1" applyAlignment="1">
      <alignment horizontal="center" vertical="center"/>
    </xf>
    <xf numFmtId="1" fontId="17" fillId="0" borderId="51" xfId="2" applyNumberFormat="1" applyFont="1" applyBorder="1" applyAlignment="1">
      <alignment horizontal="center" vertical="center"/>
    </xf>
    <xf numFmtId="1" fontId="17" fillId="0" borderId="61" xfId="2" applyNumberFormat="1" applyFont="1" applyBorder="1" applyAlignment="1">
      <alignment horizontal="center" vertical="center"/>
    </xf>
    <xf numFmtId="1" fontId="17" fillId="0" borderId="43" xfId="2" applyNumberFormat="1" applyFont="1" applyBorder="1" applyAlignment="1">
      <alignment horizontal="center" vertical="center"/>
    </xf>
    <xf numFmtId="1" fontId="17" fillId="0" borderId="60" xfId="2" applyNumberFormat="1" applyFont="1" applyBorder="1" applyAlignment="1">
      <alignment horizontal="center" vertical="center"/>
    </xf>
    <xf numFmtId="49" fontId="12" fillId="7" borderId="103" xfId="2" applyNumberFormat="1" applyFont="1" applyFill="1" applyBorder="1" applyAlignment="1">
      <alignment horizontal="center" vertical="center" wrapText="1"/>
    </xf>
    <xf numFmtId="49" fontId="12" fillId="7" borderId="104" xfId="2" applyNumberFormat="1" applyFont="1" applyFill="1" applyBorder="1" applyAlignment="1">
      <alignment horizontal="center" vertical="center" wrapText="1"/>
    </xf>
    <xf numFmtId="49" fontId="12" fillId="7" borderId="105" xfId="2" applyNumberFormat="1" applyFont="1" applyFill="1" applyBorder="1" applyAlignment="1">
      <alignment horizontal="center" vertical="center" wrapText="1"/>
    </xf>
    <xf numFmtId="1" fontId="14" fillId="8" borderId="44" xfId="2" applyNumberFormat="1" applyFont="1" applyFill="1" applyBorder="1" applyAlignment="1">
      <alignment horizontal="center" vertical="center" wrapText="1"/>
    </xf>
    <xf numFmtId="1" fontId="14" fillId="8" borderId="56" xfId="2" applyNumberFormat="1" applyFont="1" applyFill="1" applyBorder="1" applyAlignment="1">
      <alignment horizontal="center" vertical="center" wrapText="1"/>
    </xf>
    <xf numFmtId="0" fontId="10" fillId="6" borderId="100" xfId="2" applyFont="1" applyFill="1" applyBorder="1" applyAlignment="1">
      <alignment horizontal="center" vertical="center" wrapText="1"/>
    </xf>
    <xf numFmtId="0" fontId="10" fillId="6" borderId="102" xfId="2" applyFont="1" applyFill="1" applyBorder="1" applyAlignment="1">
      <alignment horizontal="center" vertical="center" wrapText="1"/>
    </xf>
    <xf numFmtId="49" fontId="12" fillId="7" borderId="69" xfId="2" applyNumberFormat="1" applyFont="1" applyFill="1" applyBorder="1" applyAlignment="1">
      <alignment horizontal="center" vertical="center" wrapText="1"/>
    </xf>
    <xf numFmtId="49" fontId="12" fillId="7" borderId="73" xfId="2" applyNumberFormat="1" applyFont="1" applyFill="1" applyBorder="1" applyAlignment="1">
      <alignment horizontal="center" vertical="center" wrapText="1"/>
    </xf>
    <xf numFmtId="1" fontId="14" fillId="8" borderId="52" xfId="2" applyNumberFormat="1" applyFont="1" applyFill="1" applyBorder="1" applyAlignment="1">
      <alignment horizontal="center" vertical="center" wrapText="1"/>
    </xf>
    <xf numFmtId="9" fontId="13" fillId="0" borderId="110" xfId="3" applyFont="1" applyBorder="1" applyAlignment="1">
      <alignment horizontal="center" vertical="center" wrapText="1"/>
    </xf>
    <xf numFmtId="9" fontId="13" fillId="0" borderId="81" xfId="3" applyFont="1" applyBorder="1" applyAlignment="1">
      <alignment horizontal="center" vertical="center" wrapText="1"/>
    </xf>
    <xf numFmtId="9" fontId="13" fillId="0" borderId="111" xfId="3" applyFont="1" applyBorder="1" applyAlignment="1">
      <alignment horizontal="center" vertical="center" wrapText="1"/>
    </xf>
    <xf numFmtId="1" fontId="14" fillId="8" borderId="108" xfId="2" applyNumberFormat="1" applyFont="1" applyFill="1" applyBorder="1" applyAlignment="1">
      <alignment horizontal="center" vertical="center" wrapText="1"/>
    </xf>
    <xf numFmtId="49" fontId="12" fillId="7" borderId="46" xfId="2" applyNumberFormat="1" applyFont="1" applyFill="1" applyBorder="1" applyAlignment="1">
      <alignment horizontal="center" vertical="center" wrapText="1"/>
    </xf>
    <xf numFmtId="1" fontId="14" fillId="8" borderId="43" xfId="2" applyNumberFormat="1" applyFont="1" applyFill="1" applyBorder="1" applyAlignment="1">
      <alignment horizontal="center" vertical="center" wrapText="1"/>
    </xf>
    <xf numFmtId="1" fontId="14" fillId="8" borderId="55" xfId="2" applyNumberFormat="1" applyFont="1" applyFill="1" applyBorder="1" applyAlignment="1">
      <alignment horizontal="center" vertical="center" wrapText="1"/>
    </xf>
    <xf numFmtId="1" fontId="17" fillId="0" borderId="43" xfId="2" applyNumberFormat="1" applyFont="1" applyBorder="1" applyAlignment="1">
      <alignment horizontal="center" vertical="center" wrapText="1"/>
    </xf>
    <xf numFmtId="1" fontId="17" fillId="0" borderId="55" xfId="2" applyNumberFormat="1" applyFont="1" applyBorder="1" applyAlignment="1">
      <alignment horizontal="center" vertical="center" wrapText="1"/>
    </xf>
    <xf numFmtId="1" fontId="14" fillId="8" borderId="51" xfId="2" applyNumberFormat="1" applyFont="1" applyFill="1" applyBorder="1" applyAlignment="1">
      <alignment horizontal="center" vertical="center" wrapText="1"/>
    </xf>
    <xf numFmtId="1" fontId="17" fillId="0" borderId="51" xfId="2" applyNumberFormat="1" applyFont="1" applyBorder="1" applyAlignment="1">
      <alignment horizontal="center" vertical="center" wrapText="1"/>
    </xf>
    <xf numFmtId="1" fontId="17" fillId="0" borderId="47" xfId="2" applyNumberFormat="1" applyFont="1" applyBorder="1" applyAlignment="1">
      <alignment horizontal="center" vertical="center" wrapText="1"/>
    </xf>
    <xf numFmtId="1" fontId="14" fillId="8" borderId="9" xfId="2" applyNumberFormat="1" applyFont="1" applyFill="1" applyBorder="1" applyAlignment="1">
      <alignment horizontal="center" vertical="center" wrapText="1"/>
    </xf>
    <xf numFmtId="1" fontId="17" fillId="0" borderId="9" xfId="2" applyNumberFormat="1" applyFont="1" applyBorder="1" applyAlignment="1">
      <alignment horizontal="center" vertical="center" wrapText="1"/>
    </xf>
    <xf numFmtId="49" fontId="12" fillId="7" borderId="45" xfId="2" applyNumberFormat="1" applyFont="1" applyFill="1" applyBorder="1" applyAlignment="1">
      <alignment horizontal="center" vertical="center" wrapText="1"/>
    </xf>
    <xf numFmtId="49" fontId="12" fillId="7" borderId="109" xfId="2" applyNumberFormat="1" applyFont="1" applyFill="1" applyBorder="1" applyAlignment="1">
      <alignment horizontal="center" vertical="center" wrapText="1"/>
    </xf>
    <xf numFmtId="1" fontId="17" fillId="0" borderId="79" xfId="4" applyNumberFormat="1" applyFont="1" applyBorder="1" applyAlignment="1">
      <alignment horizontal="center" vertical="center"/>
    </xf>
    <xf numFmtId="1" fontId="17" fillId="0" borderId="61" xfId="4" applyNumberFormat="1" applyFont="1" applyBorder="1" applyAlignment="1">
      <alignment horizontal="center" vertical="center"/>
    </xf>
    <xf numFmtId="1" fontId="14" fillId="8" borderId="47" xfId="4" applyNumberFormat="1" applyFont="1" applyFill="1" applyBorder="1" applyAlignment="1">
      <alignment horizontal="center" vertical="center"/>
    </xf>
    <xf numFmtId="1" fontId="14" fillId="8" borderId="51" xfId="4" applyNumberFormat="1" applyFont="1" applyFill="1" applyBorder="1" applyAlignment="1">
      <alignment horizontal="center" vertical="center"/>
    </xf>
    <xf numFmtId="49" fontId="12" fillId="7" borderId="103" xfId="4" applyNumberFormat="1" applyFont="1" applyFill="1" applyBorder="1" applyAlignment="1">
      <alignment horizontal="center" vertical="center" wrapText="1"/>
    </xf>
    <xf numFmtId="49" fontId="12" fillId="7" borderId="104" xfId="4" applyNumberFormat="1" applyFont="1" applyFill="1" applyBorder="1" applyAlignment="1">
      <alignment horizontal="center" vertical="center" wrapText="1"/>
    </xf>
    <xf numFmtId="49" fontId="12" fillId="7" borderId="105" xfId="4" applyNumberFormat="1" applyFont="1" applyFill="1" applyBorder="1" applyAlignment="1">
      <alignment horizontal="center" vertical="center" wrapText="1"/>
    </xf>
    <xf numFmtId="49" fontId="12" fillId="7" borderId="69" xfId="4" applyNumberFormat="1" applyFont="1" applyFill="1" applyBorder="1" applyAlignment="1">
      <alignment horizontal="center" vertical="center" wrapText="1"/>
    </xf>
    <xf numFmtId="49" fontId="12" fillId="7" borderId="73" xfId="4" applyNumberFormat="1" applyFont="1" applyFill="1" applyBorder="1" applyAlignment="1">
      <alignment horizontal="center" vertical="center" wrapText="1"/>
    </xf>
  </cellXfs>
  <cellStyles count="5">
    <cellStyle name="Migliaia" xfId="1" builtinId="3"/>
    <cellStyle name="Normale" xfId="0" builtinId="0"/>
    <cellStyle name="Normale 2" xfId="2" xr:uid="{58D87D62-8AA9-4AF0-8069-0A022CC9EB7D}"/>
    <cellStyle name="Normale 2 2" xfId="4" xr:uid="{C536238D-04E0-4ECC-A1EB-EA73D008C2A2}"/>
    <cellStyle name="Percentuale 2" xfId="3" xr:uid="{E9747A6C-62CF-44D4-B1CC-CAC32F510683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11907</xdr:colOff>
      <xdr:row>273</xdr:row>
      <xdr:rowOff>35718</xdr:rowOff>
    </xdr:from>
    <xdr:to>
      <xdr:col>15</xdr:col>
      <xdr:colOff>583407</xdr:colOff>
      <xdr:row>279</xdr:row>
      <xdr:rowOff>738187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2175332" y="59909868"/>
          <a:ext cx="3619500" cy="18454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100"/>
            <a:t>Die Leistung wird als  Orthopädische Visite  vorgemerkt</a:t>
          </a:r>
        </a:p>
        <a:p>
          <a:pPr algn="ctr"/>
          <a:r>
            <a:rPr lang="it-IT" sz="1100"/>
            <a:t>La prestazione viene prenotata come visita ortopedica </a:t>
          </a:r>
        </a:p>
      </xdr:txBody>
    </xdr:sp>
    <xdr:clientData/>
  </xdr:twoCellAnchor>
  <xdr:twoCellAnchor>
    <xdr:from>
      <xdr:col>10</xdr:col>
      <xdr:colOff>71438</xdr:colOff>
      <xdr:row>263</xdr:row>
      <xdr:rowOff>59531</xdr:rowOff>
    </xdr:from>
    <xdr:to>
      <xdr:col>15</xdr:col>
      <xdr:colOff>547687</xdr:colOff>
      <xdr:row>264</xdr:row>
      <xdr:rowOff>285750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2234863" y="57838181"/>
          <a:ext cx="3524249" cy="4929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100"/>
            <a:t>Die Leistung wird als  Orthopädische Visite  vorgemerkt</a:t>
          </a:r>
        </a:p>
        <a:p>
          <a:pPr algn="ctr"/>
          <a:r>
            <a:rPr lang="it-IT" sz="1100"/>
            <a:t>La prestazione viene prenotata come visita ortopedica </a:t>
          </a:r>
        </a:p>
      </xdr:txBody>
    </xdr:sp>
    <xdr:clientData/>
  </xdr:twoCellAnchor>
  <xdr:twoCellAnchor editAs="oneCell">
    <xdr:from>
      <xdr:col>0</xdr:col>
      <xdr:colOff>381000</xdr:colOff>
      <xdr:row>1</xdr:row>
      <xdr:rowOff>19050</xdr:rowOff>
    </xdr:from>
    <xdr:to>
      <xdr:col>3</xdr:col>
      <xdr:colOff>2945423</xdr:colOff>
      <xdr:row>7</xdr:row>
      <xdr:rowOff>134422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BBCF0AE-BF75-4EB3-AE22-AA46DFA5C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200025"/>
          <a:ext cx="7164998" cy="12012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592015</xdr:colOff>
      <xdr:row>1</xdr:row>
      <xdr:rowOff>175847</xdr:rowOff>
    </xdr:from>
    <xdr:to>
      <xdr:col>3</xdr:col>
      <xdr:colOff>3214321</xdr:colOff>
      <xdr:row>8</xdr:row>
      <xdr:rowOff>105115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DD6BAC4-981F-AE2B-CCDE-AA3005EDC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2015" y="357555"/>
          <a:ext cx="7164998" cy="12012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830515</xdr:colOff>
      <xdr:row>2</xdr:row>
      <xdr:rowOff>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6515" cy="15240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1276350</xdr:colOff>
      <xdr:row>0</xdr:row>
      <xdr:rowOff>1392095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7AE5C58-601E-4495-8A06-3A083F0B2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762250" cy="13920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1951264</xdr:colOff>
      <xdr:row>0</xdr:row>
      <xdr:rowOff>1702216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38F599C4-EE2C-4AC5-84A0-122AA6B21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84764" cy="17022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09D3E-D6BF-454C-B197-57DB6E13786D}">
  <dimension ref="A10:KF423"/>
  <sheetViews>
    <sheetView showGridLines="0" zoomScaleNormal="100" zoomScalePageLayoutView="70" workbookViewId="0">
      <pane ySplit="15" topLeftCell="A16" activePane="bottomLeft" state="frozen"/>
      <selection pane="bottomLeft"/>
    </sheetView>
  </sheetViews>
  <sheetFormatPr defaultColWidth="9.109375" defaultRowHeight="14.4" x14ac:dyDescent="0.3"/>
  <cols>
    <col min="1" max="1" width="20" style="3" customWidth="1"/>
    <col min="2" max="2" width="27" customWidth="1"/>
    <col min="3" max="3" width="20.109375" style="73" customWidth="1"/>
    <col min="4" max="4" width="61.33203125" style="16" customWidth="1"/>
    <col min="5" max="5" width="9.109375" style="17"/>
    <col min="6" max="6" width="8.33203125" style="17" customWidth="1"/>
    <col min="7" max="13" width="9.109375" style="17"/>
    <col min="14" max="14" width="9.109375" style="115"/>
    <col min="15" max="16" width="9.109375" style="17"/>
  </cols>
  <sheetData>
    <row r="10" spans="1:292" s="3" customFormat="1" x14ac:dyDescent="0.3">
      <c r="B10" s="223" t="s">
        <v>52</v>
      </c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3"/>
      <c r="EC10" s="223"/>
      <c r="ED10" s="223"/>
      <c r="EE10" s="223"/>
      <c r="EF10" s="223"/>
      <c r="EG10" s="223"/>
      <c r="EH10" s="223"/>
      <c r="EI10" s="223"/>
      <c r="EJ10" s="223"/>
      <c r="EK10" s="223"/>
      <c r="EL10" s="223"/>
      <c r="EM10" s="223"/>
      <c r="EN10" s="223"/>
      <c r="EO10" s="223"/>
      <c r="EP10" s="223"/>
      <c r="EQ10" s="223"/>
      <c r="ER10" s="223"/>
      <c r="ES10" s="223"/>
      <c r="ET10" s="223"/>
      <c r="EU10" s="223"/>
      <c r="EV10" s="223"/>
      <c r="EW10" s="223"/>
      <c r="EX10" s="223"/>
      <c r="EY10" s="223"/>
      <c r="EZ10" s="223"/>
      <c r="FA10" s="223"/>
      <c r="FB10" s="223"/>
      <c r="FC10" s="223"/>
      <c r="FD10" s="223"/>
      <c r="FE10" s="223"/>
      <c r="FF10" s="223"/>
      <c r="FG10" s="223"/>
      <c r="FH10" s="223"/>
      <c r="FI10" s="223"/>
      <c r="FJ10" s="223"/>
      <c r="FK10" s="223"/>
      <c r="FL10" s="223"/>
      <c r="FM10" s="223"/>
      <c r="FN10" s="223"/>
      <c r="FO10" s="223"/>
      <c r="FP10" s="223"/>
      <c r="FQ10" s="223"/>
      <c r="FR10" s="223"/>
      <c r="FS10" s="223"/>
      <c r="FT10" s="223"/>
      <c r="FU10" s="223"/>
      <c r="FV10" s="223"/>
      <c r="FW10" s="223"/>
      <c r="FX10" s="223"/>
      <c r="FY10" s="223"/>
      <c r="FZ10" s="223"/>
      <c r="GA10" s="223"/>
      <c r="GB10" s="223"/>
      <c r="GC10" s="223"/>
      <c r="GD10" s="223"/>
      <c r="GE10" s="223"/>
      <c r="GF10" s="223"/>
      <c r="GG10" s="223"/>
      <c r="GH10" s="223"/>
      <c r="GI10" s="223"/>
      <c r="GJ10" s="223"/>
      <c r="GK10" s="223"/>
      <c r="GL10" s="223"/>
      <c r="GM10" s="223"/>
      <c r="GN10" s="223"/>
      <c r="GO10" s="223"/>
      <c r="GP10" s="223"/>
      <c r="GQ10" s="223"/>
      <c r="GR10" s="223"/>
      <c r="GS10" s="223"/>
      <c r="GT10" s="223"/>
      <c r="GU10" s="223"/>
      <c r="GV10" s="223"/>
      <c r="GW10" s="223"/>
      <c r="GX10" s="223"/>
      <c r="GY10" s="223"/>
      <c r="GZ10" s="223"/>
      <c r="HA10" s="223"/>
      <c r="HB10" s="223"/>
      <c r="HC10" s="223"/>
      <c r="HD10" s="223"/>
      <c r="HE10" s="223"/>
      <c r="HF10" s="223"/>
      <c r="HG10" s="223"/>
      <c r="HH10" s="223"/>
      <c r="HI10" s="223"/>
      <c r="HJ10" s="223"/>
      <c r="HK10" s="223"/>
      <c r="HL10" s="223"/>
      <c r="HM10" s="223"/>
      <c r="HN10" s="223"/>
      <c r="HO10" s="223"/>
      <c r="HP10" s="223"/>
      <c r="HQ10" s="223"/>
      <c r="HR10" s="223"/>
      <c r="HS10" s="223"/>
      <c r="HT10" s="223"/>
      <c r="HU10" s="223"/>
      <c r="HV10" s="223"/>
      <c r="HW10" s="223"/>
      <c r="HX10" s="223"/>
      <c r="HY10" s="223"/>
      <c r="HZ10" s="223"/>
      <c r="IA10" s="223"/>
      <c r="IB10" s="223"/>
      <c r="IC10" s="223"/>
      <c r="ID10" s="223"/>
      <c r="IE10" s="223"/>
      <c r="IF10" s="223"/>
      <c r="IG10" s="223"/>
      <c r="IH10" s="223"/>
      <c r="II10" s="223"/>
      <c r="IJ10" s="223"/>
      <c r="IK10" s="223"/>
      <c r="IL10" s="223"/>
      <c r="IM10" s="223"/>
      <c r="IN10" s="223"/>
      <c r="IO10" s="223"/>
      <c r="IP10" s="223"/>
      <c r="IQ10" s="223"/>
      <c r="IR10" s="223"/>
      <c r="IS10" s="223"/>
      <c r="IT10" s="223"/>
      <c r="IU10" s="223"/>
      <c r="IV10" s="223"/>
      <c r="IW10" s="223"/>
      <c r="IX10" s="223"/>
      <c r="IY10" s="223"/>
      <c r="IZ10" s="223"/>
      <c r="JA10" s="223"/>
      <c r="JB10" s="223"/>
      <c r="JC10" s="223"/>
      <c r="JD10" s="223"/>
      <c r="JE10" s="223"/>
      <c r="JF10" s="223"/>
      <c r="JG10" s="223"/>
      <c r="JH10" s="223"/>
      <c r="JI10" s="223"/>
      <c r="JJ10" s="223"/>
      <c r="JK10" s="223"/>
      <c r="JL10" s="223"/>
      <c r="JM10" s="223"/>
      <c r="JN10" s="223"/>
      <c r="JO10" s="223"/>
      <c r="JP10" s="223"/>
      <c r="JQ10" s="223"/>
      <c r="JR10" s="223"/>
      <c r="JS10" s="223"/>
      <c r="JT10" s="223"/>
      <c r="JU10" s="223"/>
      <c r="JV10" s="223"/>
      <c r="JW10" s="223"/>
      <c r="JX10" s="223"/>
      <c r="JY10" s="223"/>
      <c r="JZ10" s="223"/>
      <c r="KA10" s="223"/>
      <c r="KB10" s="223"/>
      <c r="KC10" s="223"/>
      <c r="KD10" s="223"/>
      <c r="KE10" s="223"/>
      <c r="KF10" s="223"/>
    </row>
    <row r="11" spans="1:292" s="3" customFormat="1" x14ac:dyDescent="0.3"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223"/>
      <c r="EE11" s="223"/>
      <c r="EF11" s="223"/>
      <c r="EG11" s="223"/>
      <c r="EH11" s="223"/>
      <c r="EI11" s="223"/>
      <c r="EJ11" s="223"/>
      <c r="EK11" s="223"/>
      <c r="EL11" s="223"/>
      <c r="EM11" s="223"/>
      <c r="EN11" s="223"/>
      <c r="EO11" s="223"/>
      <c r="EP11" s="223"/>
      <c r="EQ11" s="223"/>
      <c r="ER11" s="223"/>
      <c r="ES11" s="223"/>
      <c r="ET11" s="223"/>
      <c r="EU11" s="223"/>
      <c r="EV11" s="223"/>
      <c r="EW11" s="223"/>
      <c r="EX11" s="223"/>
      <c r="EY11" s="223"/>
      <c r="EZ11" s="223"/>
      <c r="FA11" s="223"/>
      <c r="FB11" s="223"/>
      <c r="FC11" s="223"/>
      <c r="FD11" s="223"/>
      <c r="FE11" s="223"/>
      <c r="FF11" s="223"/>
      <c r="FG11" s="223"/>
      <c r="FH11" s="223"/>
      <c r="FI11" s="223"/>
      <c r="FJ11" s="223"/>
      <c r="FK11" s="223"/>
      <c r="FL11" s="223"/>
      <c r="FM11" s="223"/>
      <c r="FN11" s="223"/>
      <c r="FO11" s="223"/>
      <c r="FP11" s="223"/>
      <c r="FQ11" s="223"/>
      <c r="FR11" s="223"/>
      <c r="FS11" s="223"/>
      <c r="FT11" s="223"/>
      <c r="FU11" s="223"/>
      <c r="FV11" s="223"/>
      <c r="FW11" s="223"/>
      <c r="FX11" s="223"/>
      <c r="FY11" s="223"/>
      <c r="FZ11" s="223"/>
      <c r="GA11" s="223"/>
      <c r="GB11" s="223"/>
      <c r="GC11" s="223"/>
      <c r="GD11" s="223"/>
      <c r="GE11" s="223"/>
      <c r="GF11" s="223"/>
      <c r="GG11" s="223"/>
      <c r="GH11" s="223"/>
      <c r="GI11" s="223"/>
      <c r="GJ11" s="223"/>
      <c r="GK11" s="223"/>
      <c r="GL11" s="223"/>
      <c r="GM11" s="223"/>
      <c r="GN11" s="223"/>
      <c r="GO11" s="223"/>
      <c r="GP11" s="223"/>
      <c r="GQ11" s="223"/>
      <c r="GR11" s="223"/>
      <c r="GS11" s="223"/>
      <c r="GT11" s="223"/>
      <c r="GU11" s="223"/>
      <c r="GV11" s="223"/>
      <c r="GW11" s="223"/>
      <c r="GX11" s="223"/>
      <c r="GY11" s="223"/>
      <c r="GZ11" s="223"/>
      <c r="HA11" s="223"/>
      <c r="HB11" s="223"/>
      <c r="HC11" s="223"/>
      <c r="HD11" s="223"/>
      <c r="HE11" s="223"/>
      <c r="HF11" s="223"/>
      <c r="HG11" s="223"/>
      <c r="HH11" s="223"/>
      <c r="HI11" s="223"/>
      <c r="HJ11" s="223"/>
      <c r="HK11" s="223"/>
      <c r="HL11" s="223"/>
      <c r="HM11" s="223"/>
      <c r="HN11" s="223"/>
      <c r="HO11" s="223"/>
      <c r="HP11" s="223"/>
      <c r="HQ11" s="223"/>
      <c r="HR11" s="223"/>
      <c r="HS11" s="223"/>
      <c r="HT11" s="223"/>
      <c r="HU11" s="223"/>
      <c r="HV11" s="223"/>
      <c r="HW11" s="223"/>
      <c r="HX11" s="223"/>
      <c r="HY11" s="223"/>
      <c r="HZ11" s="223"/>
      <c r="IA11" s="223"/>
      <c r="IB11" s="223"/>
      <c r="IC11" s="223"/>
      <c r="ID11" s="223"/>
      <c r="IE11" s="223"/>
      <c r="IF11" s="223"/>
      <c r="IG11" s="223"/>
      <c r="IH11" s="223"/>
      <c r="II11" s="223"/>
      <c r="IJ11" s="223"/>
      <c r="IK11" s="223"/>
      <c r="IL11" s="223"/>
      <c r="IM11" s="223"/>
      <c r="IN11" s="223"/>
      <c r="IO11" s="223"/>
      <c r="IP11" s="223"/>
      <c r="IQ11" s="223"/>
      <c r="IR11" s="223"/>
      <c r="IS11" s="223"/>
      <c r="IT11" s="223"/>
      <c r="IU11" s="223"/>
      <c r="IV11" s="223"/>
      <c r="IW11" s="223"/>
      <c r="IX11" s="223"/>
      <c r="IY11" s="223"/>
      <c r="IZ11" s="223"/>
      <c r="JA11" s="223"/>
      <c r="JB11" s="223"/>
      <c r="JC11" s="223"/>
      <c r="JD11" s="223"/>
      <c r="JE11" s="223"/>
      <c r="JF11" s="223"/>
      <c r="JG11" s="223"/>
      <c r="JH11" s="223"/>
      <c r="JI11" s="223"/>
      <c r="JJ11" s="223"/>
      <c r="JK11" s="223"/>
      <c r="JL11" s="223"/>
      <c r="JM11" s="223"/>
      <c r="JN11" s="223"/>
      <c r="JO11" s="223"/>
      <c r="JP11" s="223"/>
      <c r="JQ11" s="223"/>
      <c r="JR11" s="223"/>
      <c r="JS11" s="223"/>
      <c r="JT11" s="223"/>
      <c r="JU11" s="223"/>
      <c r="JV11" s="223"/>
      <c r="JW11" s="223"/>
      <c r="JX11" s="223"/>
      <c r="JY11" s="223"/>
      <c r="JZ11" s="223"/>
      <c r="KA11" s="223"/>
      <c r="KB11" s="223"/>
      <c r="KC11" s="223"/>
      <c r="KD11" s="223"/>
      <c r="KE11" s="223"/>
      <c r="KF11" s="223"/>
    </row>
    <row r="14" spans="1:292" ht="18" customHeight="1" x14ac:dyDescent="0.3">
      <c r="A14" s="4"/>
      <c r="B14" s="4"/>
      <c r="C14" s="13"/>
      <c r="D14" s="5"/>
      <c r="E14" s="224" t="s">
        <v>53</v>
      </c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6"/>
    </row>
    <row r="15" spans="1:292" ht="39.75" customHeight="1" x14ac:dyDescent="0.3">
      <c r="A15" s="74" t="s">
        <v>103</v>
      </c>
      <c r="B15" s="22" t="s">
        <v>54</v>
      </c>
      <c r="C15" s="20" t="s">
        <v>55</v>
      </c>
      <c r="D15" s="20" t="s">
        <v>56</v>
      </c>
      <c r="E15" s="6">
        <v>43466</v>
      </c>
      <c r="F15" s="6">
        <v>43497</v>
      </c>
      <c r="G15" s="6">
        <v>43525</v>
      </c>
      <c r="H15" s="6">
        <v>43556</v>
      </c>
      <c r="I15" s="6">
        <v>43586</v>
      </c>
      <c r="J15" s="6">
        <v>43617</v>
      </c>
      <c r="K15" s="6">
        <v>43647</v>
      </c>
      <c r="L15" s="6">
        <v>43678</v>
      </c>
      <c r="M15" s="6">
        <v>43709</v>
      </c>
      <c r="N15" s="6">
        <v>43739</v>
      </c>
      <c r="O15" s="6">
        <v>43770</v>
      </c>
      <c r="P15" s="6">
        <v>43800</v>
      </c>
    </row>
    <row r="16" spans="1:292" x14ac:dyDescent="0.3">
      <c r="A16" s="186" t="s">
        <v>57</v>
      </c>
      <c r="B16" s="188" t="s">
        <v>104</v>
      </c>
      <c r="C16" s="201" t="s">
        <v>1</v>
      </c>
      <c r="D16" s="23" t="s">
        <v>2</v>
      </c>
      <c r="E16" s="24">
        <v>211</v>
      </c>
      <c r="F16" s="24">
        <v>203</v>
      </c>
      <c r="G16" s="24">
        <v>196</v>
      </c>
      <c r="H16" s="24">
        <v>191</v>
      </c>
      <c r="I16" s="24">
        <v>187</v>
      </c>
      <c r="J16" s="24">
        <v>178</v>
      </c>
      <c r="K16" s="24">
        <v>172</v>
      </c>
      <c r="L16" s="24">
        <v>168</v>
      </c>
      <c r="M16" s="24">
        <v>167</v>
      </c>
      <c r="N16" s="32">
        <v>165.83333333333334</v>
      </c>
      <c r="O16" s="32">
        <v>165.33333333333334</v>
      </c>
      <c r="P16" s="32">
        <v>159.5</v>
      </c>
    </row>
    <row r="17" spans="1:16" x14ac:dyDescent="0.3">
      <c r="A17" s="187"/>
      <c r="B17" s="189"/>
      <c r="C17" s="193"/>
      <c r="D17" s="25" t="s">
        <v>4</v>
      </c>
      <c r="E17" s="26">
        <v>139</v>
      </c>
      <c r="F17" s="26">
        <v>134</v>
      </c>
      <c r="G17" s="26">
        <v>130</v>
      </c>
      <c r="H17" s="26">
        <v>126</v>
      </c>
      <c r="I17" s="26">
        <v>124</v>
      </c>
      <c r="J17" s="26">
        <v>117</v>
      </c>
      <c r="K17" s="26">
        <v>111</v>
      </c>
      <c r="L17" s="26">
        <v>109</v>
      </c>
      <c r="M17" s="26">
        <v>113</v>
      </c>
      <c r="N17" s="27">
        <v>115.83333333333333</v>
      </c>
      <c r="O17" s="27">
        <v>117.75</v>
      </c>
      <c r="P17" s="27">
        <v>124.16666666666667</v>
      </c>
    </row>
    <row r="18" spans="1:16" x14ac:dyDescent="0.3">
      <c r="A18" s="187"/>
      <c r="B18" s="189"/>
      <c r="C18" s="193"/>
      <c r="D18" s="25" t="s">
        <v>49</v>
      </c>
      <c r="E18" s="26">
        <v>124</v>
      </c>
      <c r="F18" s="26">
        <v>118</v>
      </c>
      <c r="G18" s="26">
        <v>114</v>
      </c>
      <c r="H18" s="26">
        <v>111</v>
      </c>
      <c r="I18" s="26">
        <v>111</v>
      </c>
      <c r="J18" s="26" t="s">
        <v>60</v>
      </c>
      <c r="K18" s="26" t="s">
        <v>60</v>
      </c>
      <c r="L18" s="26" t="s">
        <v>60</v>
      </c>
      <c r="M18" s="26" t="s">
        <v>60</v>
      </c>
      <c r="N18" s="27" t="s">
        <v>60</v>
      </c>
      <c r="O18" s="27" t="s">
        <v>60</v>
      </c>
      <c r="P18" s="27" t="s">
        <v>60</v>
      </c>
    </row>
    <row r="19" spans="1:16" x14ac:dyDescent="0.3">
      <c r="A19" s="187"/>
      <c r="B19" s="189"/>
      <c r="C19" s="193" t="s">
        <v>6</v>
      </c>
      <c r="D19" s="25" t="s">
        <v>7</v>
      </c>
      <c r="E19" s="26">
        <v>138</v>
      </c>
      <c r="F19" s="26">
        <v>138</v>
      </c>
      <c r="G19" s="26">
        <v>124</v>
      </c>
      <c r="H19" s="26">
        <v>114</v>
      </c>
      <c r="I19" s="26">
        <v>108</v>
      </c>
      <c r="J19" s="26">
        <v>108</v>
      </c>
      <c r="K19" s="27">
        <v>107</v>
      </c>
      <c r="L19" s="26">
        <v>116</v>
      </c>
      <c r="M19" s="26">
        <v>108</v>
      </c>
      <c r="N19" s="27">
        <v>116.16666666666667</v>
      </c>
      <c r="O19" s="27">
        <v>124.58333333333333</v>
      </c>
      <c r="P19" s="27">
        <v>149.58333333333334</v>
      </c>
    </row>
    <row r="20" spans="1:16" x14ac:dyDescent="0.3">
      <c r="A20" s="187"/>
      <c r="B20" s="189"/>
      <c r="C20" s="193"/>
      <c r="D20" s="25" t="s">
        <v>8</v>
      </c>
      <c r="E20" s="26">
        <v>89</v>
      </c>
      <c r="F20" s="26">
        <v>84</v>
      </c>
      <c r="G20" s="26">
        <v>80</v>
      </c>
      <c r="H20" s="26">
        <v>75</v>
      </c>
      <c r="I20" s="26">
        <v>72</v>
      </c>
      <c r="J20" s="26">
        <v>68</v>
      </c>
      <c r="K20" s="26">
        <v>58</v>
      </c>
      <c r="L20" s="26">
        <v>50</v>
      </c>
      <c r="M20" s="26">
        <v>63</v>
      </c>
      <c r="N20" s="27">
        <v>76.416666666666671</v>
      </c>
      <c r="O20" s="27">
        <v>93.333333333333329</v>
      </c>
      <c r="P20" s="27">
        <v>109.66666666666667</v>
      </c>
    </row>
    <row r="21" spans="1:16" x14ac:dyDescent="0.3">
      <c r="A21" s="187"/>
      <c r="B21" s="189"/>
      <c r="C21" s="193" t="s">
        <v>9</v>
      </c>
      <c r="D21" s="25" t="s">
        <v>10</v>
      </c>
      <c r="E21" s="26">
        <v>23</v>
      </c>
      <c r="F21" s="26">
        <v>21</v>
      </c>
      <c r="G21" s="26">
        <v>19</v>
      </c>
      <c r="H21" s="26">
        <v>18</v>
      </c>
      <c r="I21" s="26">
        <v>17</v>
      </c>
      <c r="J21" s="26">
        <v>17</v>
      </c>
      <c r="K21" s="26">
        <v>17</v>
      </c>
      <c r="L21" s="26">
        <v>16</v>
      </c>
      <c r="M21" s="26">
        <v>16</v>
      </c>
      <c r="N21" s="27">
        <v>7.75</v>
      </c>
      <c r="O21" s="27">
        <v>7.75</v>
      </c>
      <c r="P21" s="27">
        <v>7.166666666666667</v>
      </c>
    </row>
    <row r="22" spans="1:16" x14ac:dyDescent="0.3">
      <c r="A22" s="187"/>
      <c r="B22" s="189"/>
      <c r="C22" s="193"/>
      <c r="D22" s="25" t="s">
        <v>11</v>
      </c>
      <c r="E22" s="26" t="s">
        <v>58</v>
      </c>
      <c r="F22" s="26" t="s">
        <v>60</v>
      </c>
      <c r="G22" s="26" t="s">
        <v>60</v>
      </c>
      <c r="H22" s="26" t="s">
        <v>60</v>
      </c>
      <c r="I22" s="26" t="s">
        <v>60</v>
      </c>
      <c r="J22" s="26" t="s">
        <v>60</v>
      </c>
      <c r="K22" s="26" t="s">
        <v>60</v>
      </c>
      <c r="L22" s="26" t="s">
        <v>60</v>
      </c>
      <c r="M22" s="26" t="s">
        <v>60</v>
      </c>
      <c r="N22" s="27">
        <v>36</v>
      </c>
      <c r="O22" s="27" t="s">
        <v>60</v>
      </c>
      <c r="P22" s="27" t="s">
        <v>60</v>
      </c>
    </row>
    <row r="23" spans="1:16" x14ac:dyDescent="0.3">
      <c r="A23" s="187"/>
      <c r="B23" s="189"/>
      <c r="C23" s="193" t="s">
        <v>12</v>
      </c>
      <c r="D23" s="25" t="s">
        <v>13</v>
      </c>
      <c r="E23" s="26">
        <v>77</v>
      </c>
      <c r="F23" s="26">
        <v>84</v>
      </c>
      <c r="G23" s="26">
        <v>91</v>
      </c>
      <c r="H23" s="26">
        <v>97</v>
      </c>
      <c r="I23" s="26">
        <v>104</v>
      </c>
      <c r="J23" s="26">
        <v>116</v>
      </c>
      <c r="K23" s="26">
        <v>118</v>
      </c>
      <c r="L23" s="26">
        <v>130</v>
      </c>
      <c r="M23" s="26">
        <v>144</v>
      </c>
      <c r="N23" s="27">
        <v>157.5</v>
      </c>
      <c r="O23" s="27">
        <v>169.16666666666666</v>
      </c>
      <c r="P23" s="27">
        <v>176.16666666666666</v>
      </c>
    </row>
    <row r="24" spans="1:16" x14ac:dyDescent="0.3">
      <c r="A24" s="187"/>
      <c r="B24" s="190"/>
      <c r="C24" s="195"/>
      <c r="D24" s="28" t="s">
        <v>14</v>
      </c>
      <c r="E24" s="29">
        <v>102</v>
      </c>
      <c r="F24" s="29">
        <v>100</v>
      </c>
      <c r="G24" s="29">
        <v>100</v>
      </c>
      <c r="H24" s="29">
        <v>104</v>
      </c>
      <c r="I24" s="29">
        <v>107</v>
      </c>
      <c r="J24" s="29">
        <v>111</v>
      </c>
      <c r="K24" s="30">
        <v>114</v>
      </c>
      <c r="L24" s="29">
        <v>121</v>
      </c>
      <c r="M24" s="29">
        <v>131</v>
      </c>
      <c r="N24" s="30">
        <v>132.08333333333334</v>
      </c>
      <c r="O24" s="30">
        <v>143.25</v>
      </c>
      <c r="P24" s="30">
        <v>151.5</v>
      </c>
    </row>
    <row r="25" spans="1:16" x14ac:dyDescent="0.3">
      <c r="A25" s="187"/>
      <c r="B25" s="186" t="s">
        <v>3</v>
      </c>
      <c r="C25" s="186" t="s">
        <v>1</v>
      </c>
      <c r="D25" s="75" t="s">
        <v>33</v>
      </c>
      <c r="E25" s="11">
        <v>37</v>
      </c>
      <c r="F25" s="11">
        <v>38.5</v>
      </c>
      <c r="G25" s="11">
        <v>53</v>
      </c>
      <c r="H25" s="11">
        <v>54</v>
      </c>
      <c r="I25" s="11">
        <v>53</v>
      </c>
      <c r="J25" s="11">
        <v>62</v>
      </c>
      <c r="K25" s="11">
        <v>72</v>
      </c>
      <c r="L25" s="11" t="s">
        <v>60</v>
      </c>
      <c r="M25" s="11" t="s">
        <v>60</v>
      </c>
      <c r="N25" s="11">
        <v>65.5</v>
      </c>
      <c r="O25" s="11" t="s">
        <v>60</v>
      </c>
      <c r="P25" s="11">
        <v>60.666666666666664</v>
      </c>
    </row>
    <row r="26" spans="1:16" ht="19.5" customHeight="1" x14ac:dyDescent="0.3">
      <c r="A26" s="187"/>
      <c r="B26" s="187"/>
      <c r="C26" s="187"/>
      <c r="D26" s="76" t="s">
        <v>2</v>
      </c>
      <c r="E26" s="77">
        <v>243</v>
      </c>
      <c r="F26" s="77">
        <v>226.33333333333334</v>
      </c>
      <c r="G26" s="77">
        <v>211</v>
      </c>
      <c r="H26" s="77">
        <v>198</v>
      </c>
      <c r="I26" s="77">
        <v>187</v>
      </c>
      <c r="J26" s="77">
        <v>178</v>
      </c>
      <c r="K26" s="77">
        <v>172</v>
      </c>
      <c r="L26" s="77">
        <v>168</v>
      </c>
      <c r="M26" s="77">
        <v>167</v>
      </c>
      <c r="N26" s="77">
        <v>165.83333333333334</v>
      </c>
      <c r="O26" s="77">
        <v>165.33333333333334</v>
      </c>
      <c r="P26" s="77">
        <v>159.5</v>
      </c>
    </row>
    <row r="27" spans="1:16" x14ac:dyDescent="0.3">
      <c r="A27" s="187"/>
      <c r="B27" s="187"/>
      <c r="C27" s="187"/>
      <c r="D27" s="33" t="s">
        <v>4</v>
      </c>
      <c r="E27" s="27">
        <v>131</v>
      </c>
      <c r="F27" s="27">
        <v>133.25</v>
      </c>
      <c r="G27" s="27">
        <v>133</v>
      </c>
      <c r="H27" s="27">
        <v>132</v>
      </c>
      <c r="I27" s="27">
        <v>124</v>
      </c>
      <c r="J27" s="27">
        <v>117</v>
      </c>
      <c r="K27" s="27">
        <v>111</v>
      </c>
      <c r="L27" s="27">
        <v>109</v>
      </c>
      <c r="M27" s="27">
        <v>113</v>
      </c>
      <c r="N27" s="27">
        <v>115.83333333333333</v>
      </c>
      <c r="O27" s="27">
        <v>117.75</v>
      </c>
      <c r="P27" s="27">
        <v>124.16666666666667</v>
      </c>
    </row>
    <row r="28" spans="1:16" ht="40.5" customHeight="1" x14ac:dyDescent="0.3">
      <c r="A28" s="187"/>
      <c r="B28" s="187"/>
      <c r="C28" s="222"/>
      <c r="D28" s="33" t="s">
        <v>59</v>
      </c>
      <c r="E28" s="27">
        <v>134</v>
      </c>
      <c r="F28" s="27">
        <v>128.66666666666666</v>
      </c>
      <c r="G28" s="27">
        <v>124</v>
      </c>
      <c r="H28" s="27">
        <v>119</v>
      </c>
      <c r="I28" s="27">
        <v>111</v>
      </c>
      <c r="J28" s="27" t="s">
        <v>60</v>
      </c>
      <c r="K28" s="27" t="s">
        <v>60</v>
      </c>
      <c r="L28" s="27" t="s">
        <v>60</v>
      </c>
      <c r="M28" s="27" t="s">
        <v>60</v>
      </c>
      <c r="N28" s="27" t="s">
        <v>60</v>
      </c>
      <c r="O28" s="27" t="s">
        <v>60</v>
      </c>
      <c r="P28" s="27" t="s">
        <v>60</v>
      </c>
    </row>
    <row r="29" spans="1:16" ht="29.25" customHeight="1" x14ac:dyDescent="0.3">
      <c r="A29" s="187"/>
      <c r="B29" s="187"/>
      <c r="C29" s="189" t="s">
        <v>6</v>
      </c>
      <c r="D29" s="33" t="s">
        <v>7</v>
      </c>
      <c r="E29" s="27">
        <v>203</v>
      </c>
      <c r="F29" s="27">
        <v>197.54545454545453</v>
      </c>
      <c r="G29" s="27">
        <v>194</v>
      </c>
      <c r="H29" s="27">
        <v>193</v>
      </c>
      <c r="I29" s="27">
        <v>194</v>
      </c>
      <c r="J29" s="27">
        <v>202</v>
      </c>
      <c r="K29" s="27">
        <v>200</v>
      </c>
      <c r="L29" s="27">
        <v>202</v>
      </c>
      <c r="M29" s="27">
        <v>205</v>
      </c>
      <c r="N29" s="27">
        <v>205.33333333333334</v>
      </c>
      <c r="O29" s="27">
        <v>206.5</v>
      </c>
      <c r="P29" s="27">
        <v>208.75</v>
      </c>
    </row>
    <row r="30" spans="1:16" x14ac:dyDescent="0.3">
      <c r="A30" s="187"/>
      <c r="B30" s="187"/>
      <c r="C30" s="189"/>
      <c r="D30" s="33" t="s">
        <v>8</v>
      </c>
      <c r="E30" s="27">
        <v>179</v>
      </c>
      <c r="F30" s="27">
        <v>180.33333333333334</v>
      </c>
      <c r="G30" s="27">
        <v>191</v>
      </c>
      <c r="H30" s="27">
        <v>193</v>
      </c>
      <c r="I30" s="27">
        <v>193</v>
      </c>
      <c r="J30" s="27">
        <v>194</v>
      </c>
      <c r="K30" s="27">
        <v>196</v>
      </c>
      <c r="L30" s="27">
        <v>198</v>
      </c>
      <c r="M30" s="27">
        <v>200</v>
      </c>
      <c r="N30" s="27">
        <v>201.25</v>
      </c>
      <c r="O30" s="27">
        <v>202.41666666666666</v>
      </c>
      <c r="P30" s="27">
        <v>204.75</v>
      </c>
    </row>
    <row r="31" spans="1:16" ht="25.5" customHeight="1" x14ac:dyDescent="0.3">
      <c r="A31" s="187"/>
      <c r="B31" s="187"/>
      <c r="C31" s="189" t="s">
        <v>9</v>
      </c>
      <c r="D31" s="33" t="s">
        <v>10</v>
      </c>
      <c r="E31" s="27">
        <v>120</v>
      </c>
      <c r="F31" s="27">
        <v>130.44444444444446</v>
      </c>
      <c r="G31" s="27">
        <v>142</v>
      </c>
      <c r="H31" s="27">
        <v>154</v>
      </c>
      <c r="I31" s="26">
        <v>160</v>
      </c>
      <c r="J31" s="27">
        <v>168</v>
      </c>
      <c r="K31" s="27">
        <v>179</v>
      </c>
      <c r="L31" s="27">
        <v>183</v>
      </c>
      <c r="M31" s="27">
        <v>186</v>
      </c>
      <c r="N31" s="27">
        <v>196.08333333333334</v>
      </c>
      <c r="O31" s="27">
        <v>203.91666666666666</v>
      </c>
      <c r="P31" s="27">
        <v>210.33333333333334</v>
      </c>
    </row>
    <row r="32" spans="1:16" ht="42.75" customHeight="1" x14ac:dyDescent="0.3">
      <c r="A32" s="187"/>
      <c r="B32" s="187"/>
      <c r="C32" s="189"/>
      <c r="D32" s="33" t="s">
        <v>11</v>
      </c>
      <c r="E32" s="27">
        <v>100</v>
      </c>
      <c r="F32" s="27">
        <v>108.7</v>
      </c>
      <c r="G32" s="27">
        <v>121</v>
      </c>
      <c r="H32" s="27">
        <v>129</v>
      </c>
      <c r="I32" s="27">
        <v>135</v>
      </c>
      <c r="J32" s="27" t="s">
        <v>60</v>
      </c>
      <c r="K32" s="27" t="s">
        <v>60</v>
      </c>
      <c r="L32" s="27" t="s">
        <v>60</v>
      </c>
      <c r="M32" s="27">
        <v>139</v>
      </c>
      <c r="N32" s="27">
        <v>147</v>
      </c>
      <c r="O32" s="27">
        <v>155.44444444444446</v>
      </c>
      <c r="P32" s="27">
        <v>163.33333333333334</v>
      </c>
    </row>
    <row r="33" spans="1:16" ht="42.75" customHeight="1" x14ac:dyDescent="0.3">
      <c r="A33" s="187"/>
      <c r="B33" s="187"/>
      <c r="C33" s="189" t="s">
        <v>12</v>
      </c>
      <c r="D33" s="25" t="s">
        <v>15</v>
      </c>
      <c r="E33" s="27">
        <v>21</v>
      </c>
      <c r="F33" s="27">
        <v>21</v>
      </c>
      <c r="G33" s="27">
        <v>24</v>
      </c>
      <c r="H33" s="27">
        <v>26</v>
      </c>
      <c r="I33" s="27">
        <v>26</v>
      </c>
      <c r="J33" s="27">
        <v>25</v>
      </c>
      <c r="K33" s="27">
        <v>24</v>
      </c>
      <c r="L33" s="27">
        <v>25</v>
      </c>
      <c r="M33" s="27" t="s">
        <v>60</v>
      </c>
      <c r="N33" s="27">
        <v>26</v>
      </c>
      <c r="O33" s="27">
        <v>24.636363636363637</v>
      </c>
      <c r="P33" s="27">
        <v>21.90909090909091</v>
      </c>
    </row>
    <row r="34" spans="1:16" x14ac:dyDescent="0.3">
      <c r="A34" s="187"/>
      <c r="B34" s="187"/>
      <c r="C34" s="189"/>
      <c r="D34" s="33" t="s">
        <v>13</v>
      </c>
      <c r="E34" s="27">
        <v>75</v>
      </c>
      <c r="F34" s="27">
        <v>84</v>
      </c>
      <c r="G34" s="27">
        <v>93</v>
      </c>
      <c r="H34" s="27">
        <v>92</v>
      </c>
      <c r="I34" s="27">
        <v>104</v>
      </c>
      <c r="J34" s="27">
        <v>116</v>
      </c>
      <c r="K34" s="27">
        <v>118</v>
      </c>
      <c r="L34" s="27">
        <v>130</v>
      </c>
      <c r="M34" s="27">
        <v>144</v>
      </c>
      <c r="N34" s="27">
        <v>157.5</v>
      </c>
      <c r="O34" s="27">
        <v>169.16666666666666</v>
      </c>
      <c r="P34" s="27">
        <v>176.16666666666666</v>
      </c>
    </row>
    <row r="35" spans="1:16" x14ac:dyDescent="0.3">
      <c r="A35" s="196"/>
      <c r="B35" s="196"/>
      <c r="C35" s="190"/>
      <c r="D35" s="35" t="s">
        <v>14</v>
      </c>
      <c r="E35" s="30">
        <v>118</v>
      </c>
      <c r="F35" s="30">
        <v>112.41666666666667</v>
      </c>
      <c r="G35" s="30">
        <v>108</v>
      </c>
      <c r="H35" s="30">
        <v>107</v>
      </c>
      <c r="I35" s="30">
        <v>107</v>
      </c>
      <c r="J35" s="30">
        <v>111</v>
      </c>
      <c r="K35" s="30">
        <v>114</v>
      </c>
      <c r="L35" s="30">
        <v>121</v>
      </c>
      <c r="M35" s="30">
        <v>131</v>
      </c>
      <c r="N35" s="30">
        <v>132.08333333333334</v>
      </c>
      <c r="O35" s="30">
        <v>143.25</v>
      </c>
      <c r="P35" s="30">
        <v>151.5</v>
      </c>
    </row>
    <row r="36" spans="1:16" ht="19.5" customHeight="1" x14ac:dyDescent="0.3">
      <c r="A36" s="179" t="s">
        <v>61</v>
      </c>
      <c r="B36" s="182" t="s">
        <v>16</v>
      </c>
      <c r="C36" s="36" t="s">
        <v>1</v>
      </c>
      <c r="D36" s="37" t="s">
        <v>2</v>
      </c>
      <c r="E36" s="38">
        <v>33</v>
      </c>
      <c r="F36" s="38">
        <v>33.666666666666664</v>
      </c>
      <c r="G36" s="38">
        <v>35</v>
      </c>
      <c r="H36" s="38">
        <v>35</v>
      </c>
      <c r="I36" s="38">
        <v>36</v>
      </c>
      <c r="J36" s="38">
        <v>37</v>
      </c>
      <c r="K36" s="38">
        <v>38</v>
      </c>
      <c r="L36" s="38">
        <v>38</v>
      </c>
      <c r="M36" s="38">
        <v>39</v>
      </c>
      <c r="N36" s="38">
        <v>38.166666666666664</v>
      </c>
      <c r="O36" s="38">
        <v>37.583333333333336</v>
      </c>
      <c r="P36" s="38">
        <v>36.916666666666664</v>
      </c>
    </row>
    <row r="37" spans="1:16" x14ac:dyDescent="0.3">
      <c r="A37" s="180"/>
      <c r="B37" s="183"/>
      <c r="C37" s="183" t="s">
        <v>6</v>
      </c>
      <c r="D37" s="39" t="s">
        <v>7</v>
      </c>
      <c r="E37" s="40">
        <v>16</v>
      </c>
      <c r="F37" s="40">
        <v>16.5</v>
      </c>
      <c r="G37" s="40">
        <v>17</v>
      </c>
      <c r="H37" s="40">
        <v>17</v>
      </c>
      <c r="I37" s="40">
        <v>17</v>
      </c>
      <c r="J37" s="40">
        <v>18</v>
      </c>
      <c r="K37" s="40">
        <v>18</v>
      </c>
      <c r="L37" s="40">
        <v>17</v>
      </c>
      <c r="M37" s="40">
        <v>17</v>
      </c>
      <c r="N37" s="40">
        <v>16.333333333333332</v>
      </c>
      <c r="O37" s="40">
        <v>16.083333333333332</v>
      </c>
      <c r="P37" s="40">
        <v>14.25</v>
      </c>
    </row>
    <row r="38" spans="1:16" x14ac:dyDescent="0.3">
      <c r="A38" s="180"/>
      <c r="B38" s="183"/>
      <c r="C38" s="183"/>
      <c r="D38" s="39" t="s">
        <v>8</v>
      </c>
      <c r="E38" s="40">
        <v>22</v>
      </c>
      <c r="F38" s="40">
        <v>21.166666666666668</v>
      </c>
      <c r="G38" s="40">
        <v>21</v>
      </c>
      <c r="H38" s="40">
        <v>20</v>
      </c>
      <c r="I38" s="40">
        <v>18</v>
      </c>
      <c r="J38" s="40">
        <v>17</v>
      </c>
      <c r="K38" s="40">
        <v>14</v>
      </c>
      <c r="L38" s="40">
        <v>11</v>
      </c>
      <c r="M38" s="40">
        <v>10</v>
      </c>
      <c r="N38" s="40">
        <v>8</v>
      </c>
      <c r="O38" s="40">
        <v>6.75</v>
      </c>
      <c r="P38" s="40">
        <v>5.166666666666667</v>
      </c>
    </row>
    <row r="39" spans="1:16" x14ac:dyDescent="0.3">
      <c r="A39" s="180"/>
      <c r="B39" s="183"/>
      <c r="C39" s="183" t="s">
        <v>9</v>
      </c>
      <c r="D39" s="39" t="s">
        <v>10</v>
      </c>
      <c r="E39" s="40">
        <v>22</v>
      </c>
      <c r="F39" s="40">
        <v>21.916666666666668</v>
      </c>
      <c r="G39" s="40">
        <v>22</v>
      </c>
      <c r="H39" s="40">
        <v>23</v>
      </c>
      <c r="I39" s="40">
        <v>22</v>
      </c>
      <c r="J39" s="40">
        <v>21</v>
      </c>
      <c r="K39" s="40">
        <v>20</v>
      </c>
      <c r="L39" s="40">
        <v>19</v>
      </c>
      <c r="M39" s="40">
        <v>17</v>
      </c>
      <c r="N39" s="40">
        <v>15.833333333333334</v>
      </c>
      <c r="O39" s="40">
        <v>14.916666666666666</v>
      </c>
      <c r="P39" s="40">
        <v>12.083333333333334</v>
      </c>
    </row>
    <row r="40" spans="1:16" x14ac:dyDescent="0.3">
      <c r="A40" s="180"/>
      <c r="B40" s="183"/>
      <c r="C40" s="183"/>
      <c r="D40" s="39" t="s">
        <v>11</v>
      </c>
      <c r="E40" s="40">
        <v>0</v>
      </c>
      <c r="F40" s="40">
        <v>1.25</v>
      </c>
      <c r="G40" s="40">
        <v>2</v>
      </c>
      <c r="H40" s="40">
        <v>4</v>
      </c>
      <c r="I40" s="40">
        <v>4</v>
      </c>
      <c r="J40" s="40">
        <v>4</v>
      </c>
      <c r="K40" s="40">
        <v>4</v>
      </c>
      <c r="L40" s="40">
        <v>4</v>
      </c>
      <c r="M40" s="40">
        <v>5</v>
      </c>
      <c r="N40" s="40">
        <v>5.25</v>
      </c>
      <c r="O40" s="40">
        <v>5.416666666666667</v>
      </c>
      <c r="P40" s="40">
        <v>7.75</v>
      </c>
    </row>
    <row r="41" spans="1:16" x14ac:dyDescent="0.3">
      <c r="A41" s="180"/>
      <c r="B41" s="183"/>
      <c r="C41" s="183" t="s">
        <v>12</v>
      </c>
      <c r="D41" s="39" t="s">
        <v>13</v>
      </c>
      <c r="E41" s="40">
        <v>11</v>
      </c>
      <c r="F41" s="40">
        <v>13.083333333333334</v>
      </c>
      <c r="G41" s="40">
        <v>16</v>
      </c>
      <c r="H41" s="40">
        <v>19</v>
      </c>
      <c r="I41" s="40">
        <v>21</v>
      </c>
      <c r="J41" s="40">
        <v>21</v>
      </c>
      <c r="K41" s="40">
        <v>22</v>
      </c>
      <c r="L41" s="40">
        <v>24</v>
      </c>
      <c r="M41" s="40">
        <v>25</v>
      </c>
      <c r="N41" s="40">
        <v>25.916666666666668</v>
      </c>
      <c r="O41" s="40">
        <v>24.833333333333332</v>
      </c>
      <c r="P41" s="40">
        <v>23.583333333333332</v>
      </c>
    </row>
    <row r="42" spans="1:16" x14ac:dyDescent="0.3">
      <c r="A42" s="185"/>
      <c r="B42" s="184"/>
      <c r="C42" s="184"/>
      <c r="D42" s="41" t="s">
        <v>14</v>
      </c>
      <c r="E42" s="42">
        <v>15</v>
      </c>
      <c r="F42" s="42">
        <v>15.583333333333334</v>
      </c>
      <c r="G42" s="42">
        <v>16</v>
      </c>
      <c r="H42" s="42">
        <v>17</v>
      </c>
      <c r="I42" s="42" t="s">
        <v>60</v>
      </c>
      <c r="J42" s="42">
        <v>18</v>
      </c>
      <c r="K42" s="42">
        <v>19</v>
      </c>
      <c r="L42" s="42">
        <v>20</v>
      </c>
      <c r="M42" s="42">
        <v>20</v>
      </c>
      <c r="N42" s="42">
        <v>21.272727272727273</v>
      </c>
      <c r="O42" s="42">
        <v>21.363636363636363</v>
      </c>
      <c r="P42" s="42">
        <v>21.818181818181817</v>
      </c>
    </row>
    <row r="43" spans="1:16" x14ac:dyDescent="0.3">
      <c r="A43" s="186" t="s">
        <v>62</v>
      </c>
      <c r="B43" s="186" t="s">
        <v>17</v>
      </c>
      <c r="C43" s="186" t="s">
        <v>1</v>
      </c>
      <c r="D43" s="78" t="s">
        <v>33</v>
      </c>
      <c r="E43" s="11">
        <v>22</v>
      </c>
      <c r="F43" s="11">
        <v>22</v>
      </c>
      <c r="G43" s="11">
        <v>31</v>
      </c>
      <c r="H43" s="11" t="s">
        <v>60</v>
      </c>
      <c r="I43" s="11" t="s">
        <v>60</v>
      </c>
      <c r="J43" s="11" t="s">
        <v>60</v>
      </c>
      <c r="K43" s="11" t="s">
        <v>60</v>
      </c>
      <c r="L43" s="11" t="s">
        <v>60</v>
      </c>
      <c r="M43" s="11" t="s">
        <v>60</v>
      </c>
      <c r="N43" s="11">
        <v>32</v>
      </c>
      <c r="O43" s="11" t="s">
        <v>60</v>
      </c>
      <c r="P43" s="11">
        <v>33.799999999999997</v>
      </c>
    </row>
    <row r="44" spans="1:16" ht="15" customHeight="1" x14ac:dyDescent="0.3">
      <c r="A44" s="187"/>
      <c r="B44" s="187"/>
      <c r="C44" s="187"/>
      <c r="D44" s="76" t="s">
        <v>2</v>
      </c>
      <c r="E44" s="77">
        <v>175</v>
      </c>
      <c r="F44" s="77">
        <v>171.16666666666666</v>
      </c>
      <c r="G44" s="77">
        <v>165</v>
      </c>
      <c r="H44" s="77">
        <v>160</v>
      </c>
      <c r="I44" s="77">
        <v>156</v>
      </c>
      <c r="J44" s="77">
        <v>152</v>
      </c>
      <c r="K44" s="77">
        <v>149</v>
      </c>
      <c r="L44" s="77">
        <v>145</v>
      </c>
      <c r="M44" s="77">
        <v>141</v>
      </c>
      <c r="N44" s="77">
        <v>137.66666666666666</v>
      </c>
      <c r="O44" s="77">
        <v>126.58333333333333</v>
      </c>
      <c r="P44" s="77">
        <v>138.16666666666666</v>
      </c>
    </row>
    <row r="45" spans="1:16" ht="14.25" customHeight="1" x14ac:dyDescent="0.3">
      <c r="A45" s="187"/>
      <c r="B45" s="187"/>
      <c r="C45" s="222"/>
      <c r="D45" s="25" t="s">
        <v>4</v>
      </c>
      <c r="E45" s="27">
        <v>77</v>
      </c>
      <c r="F45" s="27">
        <v>86.333333333333329</v>
      </c>
      <c r="G45" s="27">
        <v>78</v>
      </c>
      <c r="H45" s="27">
        <v>83</v>
      </c>
      <c r="I45" s="27" t="s">
        <v>60</v>
      </c>
      <c r="J45" s="27" t="s">
        <v>60</v>
      </c>
      <c r="K45" s="27">
        <v>76</v>
      </c>
      <c r="L45" s="27" t="s">
        <v>60</v>
      </c>
      <c r="M45" s="27" t="s">
        <v>60</v>
      </c>
      <c r="N45" s="27">
        <v>75.5</v>
      </c>
      <c r="O45" s="27">
        <v>72.428571428571431</v>
      </c>
      <c r="P45" s="27" t="s">
        <v>60</v>
      </c>
    </row>
    <row r="46" spans="1:16" x14ac:dyDescent="0.3">
      <c r="A46" s="187"/>
      <c r="B46" s="187"/>
      <c r="C46" s="189" t="s">
        <v>6</v>
      </c>
      <c r="D46" s="33" t="s">
        <v>7</v>
      </c>
      <c r="E46" s="27">
        <v>152</v>
      </c>
      <c r="F46" s="27">
        <v>153.08333333333334</v>
      </c>
      <c r="G46" s="27">
        <v>145</v>
      </c>
      <c r="H46" s="27">
        <v>145</v>
      </c>
      <c r="I46" s="27">
        <v>138</v>
      </c>
      <c r="J46" s="27">
        <v>135</v>
      </c>
      <c r="K46" s="27">
        <v>131</v>
      </c>
      <c r="L46" s="27">
        <v>125</v>
      </c>
      <c r="M46" s="27">
        <v>117</v>
      </c>
      <c r="N46" s="27">
        <v>110.33333333333333</v>
      </c>
      <c r="O46" s="27">
        <v>104.41666666666667</v>
      </c>
      <c r="P46" s="27">
        <v>97.916666666666671</v>
      </c>
    </row>
    <row r="47" spans="1:16" x14ac:dyDescent="0.3">
      <c r="A47" s="187"/>
      <c r="B47" s="187"/>
      <c r="C47" s="189"/>
      <c r="D47" s="33" t="s">
        <v>8</v>
      </c>
      <c r="E47" s="27">
        <v>148</v>
      </c>
      <c r="F47" s="27">
        <v>138.5</v>
      </c>
      <c r="G47" s="27">
        <v>135</v>
      </c>
      <c r="H47" s="27">
        <v>131</v>
      </c>
      <c r="I47" s="27">
        <v>127</v>
      </c>
      <c r="J47" s="27">
        <v>121</v>
      </c>
      <c r="K47" s="27">
        <v>114</v>
      </c>
      <c r="L47" s="27">
        <v>107</v>
      </c>
      <c r="M47" s="27">
        <v>100</v>
      </c>
      <c r="N47" s="27">
        <v>93.666666666666671</v>
      </c>
      <c r="O47" s="27">
        <v>87.25</v>
      </c>
      <c r="P47" s="27">
        <v>80.833333333333329</v>
      </c>
    </row>
    <row r="48" spans="1:16" x14ac:dyDescent="0.3">
      <c r="A48" s="187"/>
      <c r="B48" s="187"/>
      <c r="C48" s="189" t="s">
        <v>9</v>
      </c>
      <c r="D48" s="33" t="s">
        <v>10</v>
      </c>
      <c r="E48" s="27">
        <v>119</v>
      </c>
      <c r="F48" s="27">
        <v>120.2</v>
      </c>
      <c r="G48" s="27">
        <v>120</v>
      </c>
      <c r="H48" s="27">
        <v>119</v>
      </c>
      <c r="I48" s="27">
        <v>117</v>
      </c>
      <c r="J48" s="27">
        <v>114</v>
      </c>
      <c r="K48" s="27">
        <v>114</v>
      </c>
      <c r="L48" s="27">
        <v>117</v>
      </c>
      <c r="M48" s="27">
        <v>119</v>
      </c>
      <c r="N48" s="27">
        <v>118.58333333333333</v>
      </c>
      <c r="O48" s="27">
        <v>117.91666666666667</v>
      </c>
      <c r="P48" s="27">
        <v>116.83333333333333</v>
      </c>
    </row>
    <row r="49" spans="1:16" ht="15" customHeight="1" x14ac:dyDescent="0.3">
      <c r="A49" s="187"/>
      <c r="B49" s="187"/>
      <c r="C49" s="189"/>
      <c r="D49" s="33" t="s">
        <v>11</v>
      </c>
      <c r="E49" s="27" t="s">
        <v>58</v>
      </c>
      <c r="F49" s="27">
        <v>97.6</v>
      </c>
      <c r="G49" s="27" t="s">
        <v>60</v>
      </c>
      <c r="H49" s="27">
        <v>90</v>
      </c>
      <c r="I49" s="27" t="s">
        <v>60</v>
      </c>
      <c r="J49" s="27">
        <v>93</v>
      </c>
      <c r="K49" s="27">
        <v>90</v>
      </c>
      <c r="L49" s="27" t="s">
        <v>60</v>
      </c>
      <c r="M49" s="27" t="s">
        <v>60</v>
      </c>
      <c r="N49" s="27">
        <v>92.5</v>
      </c>
      <c r="O49" s="27">
        <v>89</v>
      </c>
      <c r="P49" s="27">
        <v>85.5</v>
      </c>
    </row>
    <row r="50" spans="1:16" ht="15" customHeight="1" x14ac:dyDescent="0.3">
      <c r="A50" s="187"/>
      <c r="B50" s="187"/>
      <c r="C50" s="25" t="s">
        <v>9</v>
      </c>
      <c r="D50" s="79" t="s">
        <v>25</v>
      </c>
      <c r="E50" s="26" t="s">
        <v>105</v>
      </c>
      <c r="F50" s="26" t="s">
        <v>105</v>
      </c>
      <c r="G50" s="26" t="s">
        <v>105</v>
      </c>
      <c r="H50" s="26" t="s">
        <v>105</v>
      </c>
      <c r="I50" s="26" t="s">
        <v>105</v>
      </c>
      <c r="J50" s="26" t="s">
        <v>105</v>
      </c>
      <c r="K50" s="26" t="s">
        <v>105</v>
      </c>
      <c r="L50" s="26" t="s">
        <v>105</v>
      </c>
      <c r="M50" s="26">
        <v>5</v>
      </c>
      <c r="N50" s="27">
        <v>8.5</v>
      </c>
      <c r="O50" s="27">
        <v>6</v>
      </c>
      <c r="P50" s="27">
        <v>6</v>
      </c>
    </row>
    <row r="51" spans="1:16" x14ac:dyDescent="0.3">
      <c r="A51" s="187"/>
      <c r="B51" s="187"/>
      <c r="C51" s="189" t="s">
        <v>12</v>
      </c>
      <c r="D51" s="33" t="s">
        <v>63</v>
      </c>
      <c r="E51" s="27">
        <v>54</v>
      </c>
      <c r="F51" s="27">
        <v>51.75</v>
      </c>
      <c r="G51" s="27">
        <v>52</v>
      </c>
      <c r="H51" s="27">
        <v>52</v>
      </c>
      <c r="I51" s="27">
        <v>53</v>
      </c>
      <c r="J51" s="27">
        <v>54</v>
      </c>
      <c r="K51" s="27">
        <v>55</v>
      </c>
      <c r="L51" s="27">
        <v>54</v>
      </c>
      <c r="M51" s="27">
        <v>52</v>
      </c>
      <c r="N51" s="27">
        <v>48.666666666666664</v>
      </c>
      <c r="O51" s="27" t="s">
        <v>60</v>
      </c>
      <c r="P51" s="27">
        <v>40.18181818181818</v>
      </c>
    </row>
    <row r="52" spans="1:16" x14ac:dyDescent="0.3">
      <c r="A52" s="187"/>
      <c r="B52" s="187"/>
      <c r="C52" s="189"/>
      <c r="D52" s="33" t="s">
        <v>13</v>
      </c>
      <c r="E52" s="27">
        <v>67</v>
      </c>
      <c r="F52" s="27">
        <v>64.916666666666671</v>
      </c>
      <c r="G52" s="27">
        <v>70</v>
      </c>
      <c r="H52" s="27">
        <v>70</v>
      </c>
      <c r="I52" s="27">
        <v>74</v>
      </c>
      <c r="J52" s="27">
        <v>80</v>
      </c>
      <c r="K52" s="27">
        <v>84</v>
      </c>
      <c r="L52" s="27">
        <v>82</v>
      </c>
      <c r="M52" s="27">
        <v>79</v>
      </c>
      <c r="N52" s="27">
        <v>74.916666666666671</v>
      </c>
      <c r="O52" s="27">
        <v>77.916666666666671</v>
      </c>
      <c r="P52" s="27">
        <v>73.833333333333329</v>
      </c>
    </row>
    <row r="53" spans="1:16" x14ac:dyDescent="0.3">
      <c r="A53" s="187"/>
      <c r="B53" s="187"/>
      <c r="C53" s="189"/>
      <c r="D53" s="33" t="s">
        <v>14</v>
      </c>
      <c r="E53" s="27">
        <v>123</v>
      </c>
      <c r="F53" s="27">
        <v>123.5</v>
      </c>
      <c r="G53" s="27">
        <v>122</v>
      </c>
      <c r="H53" s="27">
        <v>119</v>
      </c>
      <c r="I53" s="27">
        <v>118</v>
      </c>
      <c r="J53" s="27">
        <v>116</v>
      </c>
      <c r="K53" s="27">
        <v>115</v>
      </c>
      <c r="L53" s="27">
        <v>116</v>
      </c>
      <c r="M53" s="27">
        <v>114</v>
      </c>
      <c r="N53" s="27">
        <v>108.41666666666667</v>
      </c>
      <c r="O53" s="27">
        <v>106.08333333333333</v>
      </c>
      <c r="P53" s="27">
        <v>101.41666666666667</v>
      </c>
    </row>
    <row r="54" spans="1:16" ht="18.75" customHeight="1" x14ac:dyDescent="0.3">
      <c r="A54" s="187"/>
      <c r="B54" s="187"/>
      <c r="C54" s="189"/>
      <c r="D54" s="33" t="s">
        <v>18</v>
      </c>
      <c r="E54" s="27">
        <v>107</v>
      </c>
      <c r="F54" s="27">
        <v>102.90909090909091</v>
      </c>
      <c r="G54" s="27">
        <v>103</v>
      </c>
      <c r="H54" s="27">
        <v>105</v>
      </c>
      <c r="I54" s="27">
        <v>105</v>
      </c>
      <c r="J54" s="27">
        <v>105</v>
      </c>
      <c r="K54" s="27">
        <v>104</v>
      </c>
      <c r="L54" s="27">
        <v>98</v>
      </c>
      <c r="M54" s="27" t="s">
        <v>60</v>
      </c>
      <c r="N54" s="27">
        <v>98.36363636363636</v>
      </c>
      <c r="O54" s="27">
        <v>93.272727272727266</v>
      </c>
      <c r="P54" s="27">
        <v>88.181818181818187</v>
      </c>
    </row>
    <row r="55" spans="1:16" ht="22.5" customHeight="1" x14ac:dyDescent="0.3">
      <c r="A55" s="187"/>
      <c r="B55" s="187"/>
      <c r="C55" s="189"/>
      <c r="D55" s="33" t="s">
        <v>28</v>
      </c>
      <c r="E55" s="27">
        <v>55</v>
      </c>
      <c r="F55" s="27">
        <v>54.083333333333336</v>
      </c>
      <c r="G55" s="27">
        <v>54</v>
      </c>
      <c r="H55" s="27">
        <v>53</v>
      </c>
      <c r="I55" s="27">
        <v>52</v>
      </c>
      <c r="J55" s="27">
        <v>55</v>
      </c>
      <c r="K55" s="27">
        <v>54</v>
      </c>
      <c r="L55" s="27">
        <v>53</v>
      </c>
      <c r="M55" s="27">
        <v>50</v>
      </c>
      <c r="N55" s="27">
        <v>45</v>
      </c>
      <c r="O55" s="27">
        <v>42.083333333333336</v>
      </c>
      <c r="P55" s="27">
        <v>40.333333333333336</v>
      </c>
    </row>
    <row r="56" spans="1:16" x14ac:dyDescent="0.3">
      <c r="A56" s="187"/>
      <c r="B56" s="187"/>
      <c r="C56" s="189"/>
      <c r="D56" s="33" t="s">
        <v>20</v>
      </c>
      <c r="E56" s="26">
        <v>60</v>
      </c>
      <c r="F56" s="26" t="s">
        <v>60</v>
      </c>
      <c r="G56" s="26">
        <v>58</v>
      </c>
      <c r="H56" s="26">
        <v>57</v>
      </c>
      <c r="I56" s="26">
        <v>55</v>
      </c>
      <c r="J56" s="26">
        <v>53</v>
      </c>
      <c r="K56" s="26">
        <v>55</v>
      </c>
      <c r="L56" s="26" t="s">
        <v>60</v>
      </c>
      <c r="M56" s="26">
        <v>33</v>
      </c>
      <c r="N56" s="27">
        <v>49</v>
      </c>
      <c r="O56" s="27">
        <v>54.444444444444443</v>
      </c>
      <c r="P56" s="27">
        <v>51.1</v>
      </c>
    </row>
    <row r="57" spans="1:16" x14ac:dyDescent="0.3">
      <c r="A57" s="196"/>
      <c r="B57" s="196"/>
      <c r="C57" s="190"/>
      <c r="D57" s="35" t="s">
        <v>21</v>
      </c>
      <c r="E57" s="30">
        <v>49</v>
      </c>
      <c r="F57" s="30">
        <v>48</v>
      </c>
      <c r="G57" s="30">
        <v>42</v>
      </c>
      <c r="H57" s="30">
        <v>39</v>
      </c>
      <c r="I57" s="30">
        <v>39</v>
      </c>
      <c r="J57" s="30">
        <v>44</v>
      </c>
      <c r="K57" s="30">
        <v>45</v>
      </c>
      <c r="L57" s="30">
        <v>44</v>
      </c>
      <c r="M57" s="30">
        <v>36</v>
      </c>
      <c r="N57" s="30">
        <v>33.083333333333336</v>
      </c>
      <c r="O57" s="30">
        <v>30.75</v>
      </c>
      <c r="P57" s="30">
        <v>30.75</v>
      </c>
    </row>
    <row r="58" spans="1:16" ht="33" customHeight="1" x14ac:dyDescent="0.3">
      <c r="A58" s="176" t="s">
        <v>64</v>
      </c>
      <c r="B58" s="182" t="s">
        <v>65</v>
      </c>
      <c r="C58" s="36" t="s">
        <v>6</v>
      </c>
      <c r="D58" s="80" t="s">
        <v>7</v>
      </c>
      <c r="E58" s="43" t="s">
        <v>58</v>
      </c>
      <c r="F58" s="43" t="s">
        <v>60</v>
      </c>
      <c r="G58" s="43" t="s">
        <v>60</v>
      </c>
      <c r="H58" s="43" t="s">
        <v>60</v>
      </c>
      <c r="I58" s="43" t="s">
        <v>60</v>
      </c>
      <c r="J58" s="43" t="s">
        <v>60</v>
      </c>
      <c r="K58" s="43" t="s">
        <v>60</v>
      </c>
      <c r="L58" s="43" t="s">
        <v>60</v>
      </c>
      <c r="M58" s="43" t="s">
        <v>60</v>
      </c>
      <c r="N58" s="38" t="s">
        <v>60</v>
      </c>
      <c r="O58" s="38" t="s">
        <v>60</v>
      </c>
      <c r="P58" s="38" t="s">
        <v>60</v>
      </c>
    </row>
    <row r="59" spans="1:16" ht="23.25" customHeight="1" x14ac:dyDescent="0.3">
      <c r="A59" s="177"/>
      <c r="B59" s="183"/>
      <c r="C59" s="44" t="s">
        <v>66</v>
      </c>
      <c r="D59" s="39" t="s">
        <v>10</v>
      </c>
      <c r="E59" s="45">
        <v>40</v>
      </c>
      <c r="F59" s="45">
        <v>41</v>
      </c>
      <c r="G59" s="45">
        <v>44</v>
      </c>
      <c r="H59" s="45">
        <v>46</v>
      </c>
      <c r="I59" s="45">
        <v>47</v>
      </c>
      <c r="J59" s="45">
        <v>45</v>
      </c>
      <c r="K59" s="45">
        <v>47</v>
      </c>
      <c r="L59" s="45">
        <v>47</v>
      </c>
      <c r="M59" s="45">
        <v>47</v>
      </c>
      <c r="N59" s="40">
        <v>46</v>
      </c>
      <c r="O59" s="40">
        <v>43.75</v>
      </c>
      <c r="P59" s="40">
        <v>41.833333333333336</v>
      </c>
    </row>
    <row r="60" spans="1:16" ht="25.5" customHeight="1" x14ac:dyDescent="0.3">
      <c r="A60" s="177"/>
      <c r="B60" s="184"/>
      <c r="C60" s="46" t="s">
        <v>12</v>
      </c>
      <c r="D60" s="41" t="s">
        <v>13</v>
      </c>
      <c r="E60" s="47">
        <v>78</v>
      </c>
      <c r="F60" s="47">
        <v>77</v>
      </c>
      <c r="G60" s="47">
        <v>75</v>
      </c>
      <c r="H60" s="47">
        <v>73</v>
      </c>
      <c r="I60" s="47">
        <v>74</v>
      </c>
      <c r="J60" s="47">
        <v>71</v>
      </c>
      <c r="K60" s="47">
        <v>71</v>
      </c>
      <c r="L60" s="47">
        <v>71</v>
      </c>
      <c r="M60" s="47">
        <v>71</v>
      </c>
      <c r="N60" s="42">
        <v>72.083333333333329</v>
      </c>
      <c r="O60" s="42">
        <v>72.25</v>
      </c>
      <c r="P60" s="42">
        <v>71.583333333333329</v>
      </c>
    </row>
    <row r="61" spans="1:16" ht="43.2" x14ac:dyDescent="0.3">
      <c r="A61" s="177"/>
      <c r="B61" s="21" t="s">
        <v>67</v>
      </c>
      <c r="C61" s="48" t="s">
        <v>1</v>
      </c>
      <c r="D61" s="14" t="s">
        <v>2</v>
      </c>
      <c r="E61" s="10">
        <v>39</v>
      </c>
      <c r="F61" s="10">
        <v>39</v>
      </c>
      <c r="G61" s="10">
        <v>44</v>
      </c>
      <c r="H61" s="10">
        <v>43</v>
      </c>
      <c r="I61" s="10">
        <v>43</v>
      </c>
      <c r="J61" s="10">
        <v>43</v>
      </c>
      <c r="K61" s="10">
        <v>43</v>
      </c>
      <c r="L61" s="10">
        <v>43</v>
      </c>
      <c r="M61" s="10">
        <v>43</v>
      </c>
      <c r="N61" s="9">
        <v>46.083333333333336</v>
      </c>
      <c r="O61" s="9">
        <v>52.5</v>
      </c>
      <c r="P61" s="9">
        <v>56</v>
      </c>
    </row>
    <row r="62" spans="1:16" ht="45" customHeight="1" x14ac:dyDescent="0.3">
      <c r="A62" s="178"/>
      <c r="B62" s="19" t="s">
        <v>68</v>
      </c>
      <c r="C62" s="49" t="s">
        <v>1</v>
      </c>
      <c r="D62" s="50" t="s">
        <v>2</v>
      </c>
      <c r="E62" s="51">
        <v>33</v>
      </c>
      <c r="F62" s="51">
        <v>34</v>
      </c>
      <c r="G62" s="51">
        <v>34</v>
      </c>
      <c r="H62" s="51">
        <v>37</v>
      </c>
      <c r="I62" s="51">
        <v>38</v>
      </c>
      <c r="J62" s="51">
        <v>39</v>
      </c>
      <c r="K62" s="51">
        <v>38</v>
      </c>
      <c r="L62" s="51">
        <v>39</v>
      </c>
      <c r="M62" s="51">
        <v>41</v>
      </c>
      <c r="N62" s="81">
        <v>42.333333333333336</v>
      </c>
      <c r="O62" s="81">
        <v>43.75</v>
      </c>
      <c r="P62" s="81">
        <v>43.166666666666664</v>
      </c>
    </row>
    <row r="63" spans="1:16" ht="18.75" customHeight="1" x14ac:dyDescent="0.3">
      <c r="A63" s="186" t="s">
        <v>69</v>
      </c>
      <c r="B63" s="186" t="s">
        <v>22</v>
      </c>
      <c r="C63" s="52" t="s">
        <v>1</v>
      </c>
      <c r="D63" s="31" t="s">
        <v>2</v>
      </c>
      <c r="E63" s="32">
        <v>14</v>
      </c>
      <c r="F63" s="32">
        <v>14</v>
      </c>
      <c r="G63" s="32">
        <v>14</v>
      </c>
      <c r="H63" s="32">
        <v>15</v>
      </c>
      <c r="I63" s="32">
        <v>17</v>
      </c>
      <c r="J63" s="32">
        <v>18</v>
      </c>
      <c r="K63" s="32">
        <v>19</v>
      </c>
      <c r="L63" s="32">
        <v>20</v>
      </c>
      <c r="M63" s="32">
        <v>19</v>
      </c>
      <c r="N63" s="32">
        <v>20.5</v>
      </c>
      <c r="O63" s="32">
        <v>20.416666666666668</v>
      </c>
      <c r="P63" s="32">
        <v>19.75</v>
      </c>
    </row>
    <row r="64" spans="1:16" x14ac:dyDescent="0.3">
      <c r="A64" s="187"/>
      <c r="B64" s="187"/>
      <c r="C64" s="189" t="s">
        <v>6</v>
      </c>
      <c r="D64" s="33" t="s">
        <v>7</v>
      </c>
      <c r="E64" s="27">
        <v>25</v>
      </c>
      <c r="F64" s="27">
        <v>27</v>
      </c>
      <c r="G64" s="27">
        <v>28</v>
      </c>
      <c r="H64" s="27">
        <v>28</v>
      </c>
      <c r="I64" s="27">
        <v>28</v>
      </c>
      <c r="J64" s="27">
        <v>27</v>
      </c>
      <c r="K64" s="27">
        <v>26</v>
      </c>
      <c r="L64" s="27">
        <v>25</v>
      </c>
      <c r="M64" s="27">
        <v>24</v>
      </c>
      <c r="N64" s="27">
        <v>22.333333333333332</v>
      </c>
      <c r="O64" s="27">
        <v>20.583333333333332</v>
      </c>
      <c r="P64" s="27">
        <v>19.833333333333332</v>
      </c>
    </row>
    <row r="65" spans="1:16" x14ac:dyDescent="0.3">
      <c r="A65" s="187"/>
      <c r="B65" s="187"/>
      <c r="C65" s="189"/>
      <c r="D65" s="33" t="s">
        <v>8</v>
      </c>
      <c r="E65" s="27">
        <v>42</v>
      </c>
      <c r="F65" s="27">
        <v>40</v>
      </c>
      <c r="G65" s="27">
        <v>41</v>
      </c>
      <c r="H65" s="27">
        <v>42</v>
      </c>
      <c r="I65" s="27">
        <v>41</v>
      </c>
      <c r="J65" s="27">
        <v>39</v>
      </c>
      <c r="K65" s="27">
        <v>36</v>
      </c>
      <c r="L65" s="27">
        <v>34</v>
      </c>
      <c r="M65" s="27">
        <v>24</v>
      </c>
      <c r="N65" s="27">
        <v>22.583333333333332</v>
      </c>
      <c r="O65" s="27">
        <v>23</v>
      </c>
      <c r="P65" s="27">
        <v>22.083333333333332</v>
      </c>
    </row>
    <row r="66" spans="1:16" x14ac:dyDescent="0.3">
      <c r="A66" s="187"/>
      <c r="B66" s="187"/>
      <c r="C66" s="189" t="s">
        <v>9</v>
      </c>
      <c r="D66" s="33" t="s">
        <v>10</v>
      </c>
      <c r="E66" s="27">
        <v>59</v>
      </c>
      <c r="F66" s="27">
        <v>58</v>
      </c>
      <c r="G66" s="27">
        <v>59</v>
      </c>
      <c r="H66" s="27">
        <v>60</v>
      </c>
      <c r="I66" s="27">
        <v>61</v>
      </c>
      <c r="J66" s="27">
        <v>62</v>
      </c>
      <c r="K66" s="27">
        <v>60</v>
      </c>
      <c r="L66" s="27">
        <v>60</v>
      </c>
      <c r="M66" s="27">
        <v>60</v>
      </c>
      <c r="N66" s="27">
        <v>60.083333333333336</v>
      </c>
      <c r="O66" s="27">
        <v>56.25</v>
      </c>
      <c r="P66" s="27">
        <v>53.916666666666664</v>
      </c>
    </row>
    <row r="67" spans="1:16" x14ac:dyDescent="0.3">
      <c r="A67" s="187"/>
      <c r="B67" s="187"/>
      <c r="C67" s="189"/>
      <c r="D67" s="33" t="s">
        <v>11</v>
      </c>
      <c r="E67" s="27">
        <v>37</v>
      </c>
      <c r="F67" s="27">
        <v>36</v>
      </c>
      <c r="G67" s="27">
        <v>31</v>
      </c>
      <c r="H67" s="27">
        <v>30</v>
      </c>
      <c r="I67" s="27">
        <v>29</v>
      </c>
      <c r="J67" s="27">
        <v>31</v>
      </c>
      <c r="K67" s="27">
        <v>29</v>
      </c>
      <c r="L67" s="27">
        <v>30</v>
      </c>
      <c r="M67" s="27">
        <v>34</v>
      </c>
      <c r="N67" s="27">
        <v>34.083333333333336</v>
      </c>
      <c r="O67" s="27">
        <v>32.75</v>
      </c>
      <c r="P67" s="27">
        <v>31.5</v>
      </c>
    </row>
    <row r="68" spans="1:16" x14ac:dyDescent="0.3">
      <c r="A68" s="187"/>
      <c r="B68" s="187"/>
      <c r="C68" s="205" t="s">
        <v>12</v>
      </c>
      <c r="D68" s="82" t="s">
        <v>15</v>
      </c>
      <c r="E68" s="27">
        <v>21</v>
      </c>
      <c r="F68" s="27">
        <v>21</v>
      </c>
      <c r="G68" s="27">
        <v>17</v>
      </c>
      <c r="H68" s="27">
        <v>19</v>
      </c>
      <c r="I68" s="27">
        <v>20</v>
      </c>
      <c r="J68" s="27">
        <v>19</v>
      </c>
      <c r="K68" s="27">
        <v>17</v>
      </c>
      <c r="L68" s="27">
        <v>16</v>
      </c>
      <c r="M68" s="27">
        <v>15</v>
      </c>
      <c r="N68" s="27">
        <v>14.181818181818182</v>
      </c>
      <c r="O68" s="27">
        <v>13.583333333333334</v>
      </c>
      <c r="P68" s="27">
        <v>13</v>
      </c>
    </row>
    <row r="69" spans="1:16" x14ac:dyDescent="0.3">
      <c r="A69" s="187"/>
      <c r="B69" s="187"/>
      <c r="C69" s="187"/>
      <c r="D69" s="33" t="s">
        <v>13</v>
      </c>
      <c r="E69" s="27">
        <v>28</v>
      </c>
      <c r="F69" s="27">
        <v>26</v>
      </c>
      <c r="G69" s="27">
        <v>24</v>
      </c>
      <c r="H69" s="27">
        <v>23</v>
      </c>
      <c r="I69" s="27">
        <v>22</v>
      </c>
      <c r="J69" s="27">
        <v>20</v>
      </c>
      <c r="K69" s="27">
        <v>19</v>
      </c>
      <c r="L69" s="27">
        <v>19</v>
      </c>
      <c r="M69" s="27">
        <v>18</v>
      </c>
      <c r="N69" s="27">
        <v>18</v>
      </c>
      <c r="O69" s="27">
        <v>18</v>
      </c>
      <c r="P69" s="27">
        <v>18.25</v>
      </c>
    </row>
    <row r="70" spans="1:16" x14ac:dyDescent="0.3">
      <c r="A70" s="187"/>
      <c r="B70" s="196"/>
      <c r="C70" s="196"/>
      <c r="D70" s="35" t="s">
        <v>14</v>
      </c>
      <c r="E70" s="30">
        <v>13</v>
      </c>
      <c r="F70" s="30">
        <v>12</v>
      </c>
      <c r="G70" s="30">
        <v>10</v>
      </c>
      <c r="H70" s="30">
        <v>9</v>
      </c>
      <c r="I70" s="30">
        <v>8</v>
      </c>
      <c r="J70" s="30">
        <v>7</v>
      </c>
      <c r="K70" s="30">
        <v>7</v>
      </c>
      <c r="L70" s="30">
        <v>7</v>
      </c>
      <c r="M70" s="30">
        <v>7</v>
      </c>
      <c r="N70" s="30">
        <v>7.083333333333333</v>
      </c>
      <c r="O70" s="30">
        <v>7.083333333333333</v>
      </c>
      <c r="P70" s="30">
        <v>5.666666666666667</v>
      </c>
    </row>
    <row r="71" spans="1:16" x14ac:dyDescent="0.3">
      <c r="A71" s="187"/>
      <c r="B71" s="219" t="s">
        <v>106</v>
      </c>
      <c r="C71" s="53" t="s">
        <v>1</v>
      </c>
      <c r="D71" s="23" t="s">
        <v>2</v>
      </c>
      <c r="E71" s="24">
        <v>13</v>
      </c>
      <c r="F71" s="24">
        <v>12</v>
      </c>
      <c r="G71" s="24">
        <v>12</v>
      </c>
      <c r="H71" s="24">
        <v>11</v>
      </c>
      <c r="I71" s="24">
        <v>10</v>
      </c>
      <c r="J71" s="32">
        <v>8</v>
      </c>
      <c r="K71" s="32">
        <v>7</v>
      </c>
      <c r="L71" s="24">
        <v>7</v>
      </c>
      <c r="M71" s="24">
        <v>10</v>
      </c>
      <c r="N71" s="32">
        <v>10</v>
      </c>
      <c r="O71" s="32">
        <v>9.9166666666666661</v>
      </c>
      <c r="P71" s="32">
        <v>7.833333333333333</v>
      </c>
    </row>
    <row r="72" spans="1:16" x14ac:dyDescent="0.3">
      <c r="A72" s="187"/>
      <c r="B72" s="220"/>
      <c r="C72" s="193" t="s">
        <v>6</v>
      </c>
      <c r="D72" s="25" t="s">
        <v>7</v>
      </c>
      <c r="E72" s="26">
        <v>16</v>
      </c>
      <c r="F72" s="26">
        <v>16</v>
      </c>
      <c r="G72" s="26">
        <v>15</v>
      </c>
      <c r="H72" s="26">
        <v>15</v>
      </c>
      <c r="I72" s="26">
        <v>15</v>
      </c>
      <c r="J72" s="27">
        <v>14</v>
      </c>
      <c r="K72" s="27">
        <v>14</v>
      </c>
      <c r="L72" s="26">
        <v>15</v>
      </c>
      <c r="M72" s="26">
        <v>14</v>
      </c>
      <c r="N72" s="27">
        <v>15</v>
      </c>
      <c r="O72" s="27">
        <v>15.5</v>
      </c>
      <c r="P72" s="27">
        <v>14.833333333333334</v>
      </c>
    </row>
    <row r="73" spans="1:16" x14ac:dyDescent="0.3">
      <c r="A73" s="187"/>
      <c r="B73" s="220"/>
      <c r="C73" s="193"/>
      <c r="D73" s="25" t="s">
        <v>8</v>
      </c>
      <c r="E73" s="26">
        <v>106</v>
      </c>
      <c r="F73" s="26">
        <v>111</v>
      </c>
      <c r="G73" s="26">
        <v>116</v>
      </c>
      <c r="H73" s="26">
        <v>120</v>
      </c>
      <c r="I73" s="26">
        <v>124</v>
      </c>
      <c r="J73" s="27">
        <v>132</v>
      </c>
      <c r="K73" s="27">
        <v>142</v>
      </c>
      <c r="L73" s="26" t="s">
        <v>60</v>
      </c>
      <c r="M73" s="26">
        <v>155</v>
      </c>
      <c r="N73" s="27">
        <v>158.54545454545453</v>
      </c>
      <c r="O73" s="27">
        <v>147.63636363636363</v>
      </c>
      <c r="P73" s="27">
        <v>151</v>
      </c>
    </row>
    <row r="74" spans="1:16" x14ac:dyDescent="0.3">
      <c r="A74" s="187"/>
      <c r="B74" s="220"/>
      <c r="C74" s="193" t="s">
        <v>9</v>
      </c>
      <c r="D74" s="25" t="s">
        <v>10</v>
      </c>
      <c r="E74" s="26">
        <v>120</v>
      </c>
      <c r="F74" s="26">
        <v>129</v>
      </c>
      <c r="G74" s="26">
        <v>137</v>
      </c>
      <c r="H74" s="26">
        <v>144</v>
      </c>
      <c r="I74" s="26">
        <v>150</v>
      </c>
      <c r="J74" s="27">
        <v>171</v>
      </c>
      <c r="K74" s="27">
        <v>178</v>
      </c>
      <c r="L74" s="26">
        <v>186</v>
      </c>
      <c r="M74" s="26">
        <v>189</v>
      </c>
      <c r="N74" s="27">
        <v>194</v>
      </c>
      <c r="O74" s="27">
        <v>203</v>
      </c>
      <c r="P74" s="27">
        <v>210.08333333333334</v>
      </c>
    </row>
    <row r="75" spans="1:16" x14ac:dyDescent="0.3">
      <c r="A75" s="187"/>
      <c r="B75" s="220"/>
      <c r="C75" s="193"/>
      <c r="D75" s="25" t="s">
        <v>11</v>
      </c>
      <c r="E75" s="26">
        <v>158</v>
      </c>
      <c r="F75" s="26">
        <v>155</v>
      </c>
      <c r="G75" s="26">
        <v>160</v>
      </c>
      <c r="H75" s="26">
        <v>161</v>
      </c>
      <c r="I75" s="26">
        <v>166</v>
      </c>
      <c r="J75" s="27">
        <v>172</v>
      </c>
      <c r="K75" s="27">
        <v>176</v>
      </c>
      <c r="L75" s="26">
        <v>182</v>
      </c>
      <c r="M75" s="26">
        <v>186</v>
      </c>
      <c r="N75" s="27">
        <v>190.58333333333334</v>
      </c>
      <c r="O75" s="27">
        <v>198.16666666666666</v>
      </c>
      <c r="P75" s="27">
        <v>204</v>
      </c>
    </row>
    <row r="76" spans="1:16" x14ac:dyDescent="0.3">
      <c r="A76" s="187"/>
      <c r="B76" s="221"/>
      <c r="C76" s="54" t="s">
        <v>12</v>
      </c>
      <c r="D76" s="28" t="s">
        <v>13</v>
      </c>
      <c r="E76" s="29">
        <v>19</v>
      </c>
      <c r="F76" s="29">
        <v>19</v>
      </c>
      <c r="G76" s="29">
        <v>18</v>
      </c>
      <c r="H76" s="29">
        <v>18</v>
      </c>
      <c r="I76" s="29">
        <v>17</v>
      </c>
      <c r="J76" s="30">
        <v>19</v>
      </c>
      <c r="K76" s="30">
        <v>20</v>
      </c>
      <c r="L76" s="29">
        <v>21</v>
      </c>
      <c r="M76" s="29">
        <v>24</v>
      </c>
      <c r="N76" s="30">
        <v>25.583333333333332</v>
      </c>
      <c r="O76" s="30">
        <v>24.416666666666668</v>
      </c>
      <c r="P76" s="30">
        <v>31.666666666666668</v>
      </c>
    </row>
    <row r="77" spans="1:16" x14ac:dyDescent="0.3">
      <c r="A77" s="187"/>
      <c r="B77" s="197" t="s">
        <v>32</v>
      </c>
      <c r="C77" s="52" t="s">
        <v>1</v>
      </c>
      <c r="D77" s="31" t="s">
        <v>2</v>
      </c>
      <c r="E77" s="32">
        <v>147</v>
      </c>
      <c r="F77" s="32">
        <v>157</v>
      </c>
      <c r="G77" s="32">
        <v>169</v>
      </c>
      <c r="H77" s="32">
        <v>171</v>
      </c>
      <c r="I77" s="32">
        <v>181</v>
      </c>
      <c r="J77" s="32">
        <v>187</v>
      </c>
      <c r="K77" s="32">
        <v>188</v>
      </c>
      <c r="L77" s="32">
        <v>187</v>
      </c>
      <c r="M77" s="32">
        <v>185</v>
      </c>
      <c r="N77" s="32">
        <v>183</v>
      </c>
      <c r="O77" s="32">
        <v>180.75</v>
      </c>
      <c r="P77" s="32">
        <v>178.58333333333334</v>
      </c>
    </row>
    <row r="78" spans="1:16" x14ac:dyDescent="0.3">
      <c r="A78" s="187"/>
      <c r="B78" s="198"/>
      <c r="C78" s="189" t="s">
        <v>6</v>
      </c>
      <c r="D78" s="33" t="s">
        <v>7</v>
      </c>
      <c r="E78" s="27">
        <v>97</v>
      </c>
      <c r="F78" s="27">
        <v>106</v>
      </c>
      <c r="G78" s="27">
        <v>114</v>
      </c>
      <c r="H78" s="27">
        <v>122</v>
      </c>
      <c r="I78" s="27">
        <v>131</v>
      </c>
      <c r="J78" s="27">
        <v>143</v>
      </c>
      <c r="K78" s="27">
        <v>157</v>
      </c>
      <c r="L78" s="27">
        <v>162</v>
      </c>
      <c r="M78" s="27">
        <v>165</v>
      </c>
      <c r="N78" s="27">
        <v>167.41666666666666</v>
      </c>
      <c r="O78" s="27">
        <v>169.33333333333334</v>
      </c>
      <c r="P78" s="27">
        <v>170.66666666666666</v>
      </c>
    </row>
    <row r="79" spans="1:16" x14ac:dyDescent="0.3">
      <c r="A79" s="187"/>
      <c r="B79" s="198"/>
      <c r="C79" s="189"/>
      <c r="D79" s="33" t="s">
        <v>8</v>
      </c>
      <c r="E79" s="27">
        <v>95</v>
      </c>
      <c r="F79" s="27">
        <v>104</v>
      </c>
      <c r="G79" s="27">
        <v>114</v>
      </c>
      <c r="H79" s="27">
        <v>122</v>
      </c>
      <c r="I79" s="27">
        <v>130</v>
      </c>
      <c r="J79" s="27">
        <v>139</v>
      </c>
      <c r="K79" s="27">
        <v>148</v>
      </c>
      <c r="L79" s="27">
        <v>153</v>
      </c>
      <c r="M79" s="27">
        <v>157</v>
      </c>
      <c r="N79" s="27">
        <v>159.75</v>
      </c>
      <c r="O79" s="27">
        <v>149.75</v>
      </c>
      <c r="P79" s="27">
        <v>152.83333333333334</v>
      </c>
    </row>
    <row r="80" spans="1:16" x14ac:dyDescent="0.3">
      <c r="A80" s="187"/>
      <c r="B80" s="198"/>
      <c r="C80" s="189" t="s">
        <v>9</v>
      </c>
      <c r="D80" s="33" t="s">
        <v>10</v>
      </c>
      <c r="E80" s="27">
        <v>120</v>
      </c>
      <c r="F80" s="27">
        <v>127</v>
      </c>
      <c r="G80" s="27">
        <v>136</v>
      </c>
      <c r="H80" s="27">
        <v>149</v>
      </c>
      <c r="I80" s="27">
        <v>161</v>
      </c>
      <c r="J80" s="27">
        <v>174</v>
      </c>
      <c r="K80" s="27">
        <v>181</v>
      </c>
      <c r="L80" s="27">
        <v>189</v>
      </c>
      <c r="M80" s="27">
        <v>192</v>
      </c>
      <c r="N80" s="27">
        <v>194</v>
      </c>
      <c r="O80" s="27">
        <v>202.91666666666666</v>
      </c>
      <c r="P80" s="27">
        <v>210.08333333333334</v>
      </c>
    </row>
    <row r="81" spans="1:16" x14ac:dyDescent="0.3">
      <c r="A81" s="187"/>
      <c r="B81" s="198"/>
      <c r="C81" s="189"/>
      <c r="D81" s="33" t="s">
        <v>11</v>
      </c>
      <c r="E81" s="27">
        <v>158</v>
      </c>
      <c r="F81" s="27">
        <v>157</v>
      </c>
      <c r="G81" s="27">
        <v>155</v>
      </c>
      <c r="H81" s="27">
        <v>169</v>
      </c>
      <c r="I81" s="27">
        <v>172</v>
      </c>
      <c r="J81" s="27">
        <v>177</v>
      </c>
      <c r="K81" s="27">
        <v>180</v>
      </c>
      <c r="L81" s="27">
        <v>185</v>
      </c>
      <c r="M81" s="27">
        <v>189</v>
      </c>
      <c r="N81" s="27">
        <v>192.41666666666666</v>
      </c>
      <c r="O81" s="27">
        <v>200</v>
      </c>
      <c r="P81" s="27">
        <v>205.83333333333334</v>
      </c>
    </row>
    <row r="82" spans="1:16" x14ac:dyDescent="0.3">
      <c r="A82" s="187"/>
      <c r="B82" s="198"/>
      <c r="C82" s="189" t="s">
        <v>12</v>
      </c>
      <c r="D82" s="33" t="s">
        <v>15</v>
      </c>
      <c r="E82" s="27">
        <v>131</v>
      </c>
      <c r="F82" s="27" t="s">
        <v>60</v>
      </c>
      <c r="G82" s="27">
        <v>127</v>
      </c>
      <c r="H82" s="27">
        <v>132</v>
      </c>
      <c r="I82" s="27">
        <v>140</v>
      </c>
      <c r="J82" s="27" t="s">
        <v>60</v>
      </c>
      <c r="K82" s="27" t="s">
        <v>60</v>
      </c>
      <c r="L82" s="27" t="s">
        <v>60</v>
      </c>
      <c r="M82" s="27" t="s">
        <v>60</v>
      </c>
      <c r="N82" s="27">
        <v>134.4</v>
      </c>
      <c r="O82" s="27" t="s">
        <v>60</v>
      </c>
      <c r="P82" s="27" t="s">
        <v>139</v>
      </c>
    </row>
    <row r="83" spans="1:16" x14ac:dyDescent="0.3">
      <c r="A83" s="187"/>
      <c r="B83" s="198"/>
      <c r="C83" s="189"/>
      <c r="D83" s="33" t="s">
        <v>13</v>
      </c>
      <c r="E83" s="27">
        <v>208</v>
      </c>
      <c r="F83" s="27">
        <v>218</v>
      </c>
      <c r="G83" s="27">
        <v>227</v>
      </c>
      <c r="H83" s="27">
        <v>235</v>
      </c>
      <c r="I83" s="27">
        <v>242</v>
      </c>
      <c r="J83" s="27">
        <v>250</v>
      </c>
      <c r="K83" s="27">
        <v>259</v>
      </c>
      <c r="L83" s="27">
        <v>265</v>
      </c>
      <c r="M83" s="27">
        <v>272</v>
      </c>
      <c r="N83" s="27">
        <v>276.75</v>
      </c>
      <c r="O83" s="27">
        <v>283</v>
      </c>
      <c r="P83" s="27">
        <v>289.5</v>
      </c>
    </row>
    <row r="84" spans="1:16" x14ac:dyDescent="0.3">
      <c r="A84" s="187"/>
      <c r="B84" s="199"/>
      <c r="C84" s="190"/>
      <c r="D84" s="35" t="s">
        <v>14</v>
      </c>
      <c r="E84" s="30">
        <v>198</v>
      </c>
      <c r="F84" s="30">
        <v>203</v>
      </c>
      <c r="G84" s="30">
        <v>213</v>
      </c>
      <c r="H84" s="30">
        <v>223</v>
      </c>
      <c r="I84" s="30">
        <v>230</v>
      </c>
      <c r="J84" s="30">
        <v>238</v>
      </c>
      <c r="K84" s="30">
        <v>247</v>
      </c>
      <c r="L84" s="30">
        <v>258</v>
      </c>
      <c r="M84" s="30">
        <v>268</v>
      </c>
      <c r="N84" s="30">
        <v>276.66666666666669</v>
      </c>
      <c r="O84" s="30">
        <v>257.66666666666669</v>
      </c>
      <c r="P84" s="30">
        <v>299.25</v>
      </c>
    </row>
    <row r="85" spans="1:16" x14ac:dyDescent="0.3">
      <c r="A85" s="187"/>
      <c r="B85" s="186" t="s">
        <v>70</v>
      </c>
      <c r="C85" s="83" t="s">
        <v>1</v>
      </c>
      <c r="D85" s="84" t="s">
        <v>2</v>
      </c>
      <c r="E85" s="85"/>
      <c r="F85" s="85"/>
      <c r="G85" s="85"/>
      <c r="H85" s="85"/>
      <c r="I85" s="85"/>
      <c r="J85" s="85"/>
      <c r="K85" s="85"/>
      <c r="L85" s="85"/>
      <c r="M85" s="86">
        <v>14</v>
      </c>
      <c r="N85" s="86">
        <v>32.5</v>
      </c>
      <c r="O85" s="86">
        <v>45.666666666666664</v>
      </c>
      <c r="P85" s="86">
        <v>55.25</v>
      </c>
    </row>
    <row r="86" spans="1:16" x14ac:dyDescent="0.3">
      <c r="A86" s="187"/>
      <c r="B86" s="187"/>
      <c r="C86" s="87" t="s">
        <v>1</v>
      </c>
      <c r="D86" s="88" t="s">
        <v>4</v>
      </c>
      <c r="E86" s="89">
        <v>147</v>
      </c>
      <c r="F86" s="89">
        <v>149</v>
      </c>
      <c r="G86" s="89">
        <v>149</v>
      </c>
      <c r="H86" s="89">
        <v>150</v>
      </c>
      <c r="I86" s="89">
        <v>152</v>
      </c>
      <c r="J86" s="89">
        <v>153</v>
      </c>
      <c r="K86" s="89" t="s">
        <v>60</v>
      </c>
      <c r="L86" s="89" t="s">
        <v>60</v>
      </c>
      <c r="M86" s="89" t="s">
        <v>60</v>
      </c>
      <c r="N86" s="89">
        <v>165.25</v>
      </c>
      <c r="O86" s="89" t="s">
        <v>60</v>
      </c>
      <c r="P86" s="89" t="s">
        <v>60</v>
      </c>
    </row>
    <row r="87" spans="1:16" x14ac:dyDescent="0.3">
      <c r="A87" s="187"/>
      <c r="B87" s="187"/>
      <c r="C87" s="189" t="s">
        <v>6</v>
      </c>
      <c r="D87" s="90" t="s">
        <v>7</v>
      </c>
      <c r="E87" s="89" t="s">
        <v>58</v>
      </c>
      <c r="F87" s="89" t="s">
        <v>60</v>
      </c>
      <c r="G87" s="89">
        <v>52</v>
      </c>
      <c r="H87" s="89" t="s">
        <v>60</v>
      </c>
      <c r="I87" s="89" t="s">
        <v>60</v>
      </c>
      <c r="J87" s="89" t="s">
        <v>60</v>
      </c>
      <c r="K87" s="89" t="s">
        <v>60</v>
      </c>
      <c r="L87" s="89" t="s">
        <v>60</v>
      </c>
      <c r="M87" s="89" t="s">
        <v>60</v>
      </c>
      <c r="N87" s="89">
        <v>60.5</v>
      </c>
      <c r="O87" s="89">
        <v>67.5</v>
      </c>
      <c r="P87" s="89">
        <v>75.666666666666671</v>
      </c>
    </row>
    <row r="88" spans="1:16" x14ac:dyDescent="0.3">
      <c r="A88" s="187"/>
      <c r="B88" s="187"/>
      <c r="C88" s="189"/>
      <c r="D88" s="90" t="s">
        <v>8</v>
      </c>
      <c r="E88" s="89">
        <v>34</v>
      </c>
      <c r="F88" s="89">
        <v>36</v>
      </c>
      <c r="G88" s="89">
        <v>40</v>
      </c>
      <c r="H88" s="89">
        <v>41</v>
      </c>
      <c r="I88" s="89">
        <v>47</v>
      </c>
      <c r="J88" s="89" t="s">
        <v>60</v>
      </c>
      <c r="K88" s="89" t="s">
        <v>60</v>
      </c>
      <c r="L88" s="89">
        <v>48</v>
      </c>
      <c r="M88" s="89" t="s">
        <v>60</v>
      </c>
      <c r="N88" s="89">
        <v>51.125</v>
      </c>
      <c r="O88" s="89" t="s">
        <v>60</v>
      </c>
      <c r="P88" s="89">
        <v>50.875</v>
      </c>
    </row>
    <row r="89" spans="1:16" x14ac:dyDescent="0.3">
      <c r="A89" s="187"/>
      <c r="B89" s="187"/>
      <c r="C89" s="55" t="s">
        <v>9</v>
      </c>
      <c r="D89" s="90" t="s">
        <v>10</v>
      </c>
      <c r="E89" s="89">
        <v>73</v>
      </c>
      <c r="F89" s="89">
        <v>74</v>
      </c>
      <c r="G89" s="89">
        <v>74</v>
      </c>
      <c r="H89" s="89">
        <v>71</v>
      </c>
      <c r="I89" s="89">
        <v>73</v>
      </c>
      <c r="J89" s="89">
        <v>72</v>
      </c>
      <c r="K89" s="89">
        <v>72</v>
      </c>
      <c r="L89" s="89">
        <v>73</v>
      </c>
      <c r="M89" s="89">
        <v>73</v>
      </c>
      <c r="N89" s="89">
        <v>72.25</v>
      </c>
      <c r="O89" s="89">
        <v>72</v>
      </c>
      <c r="P89" s="89">
        <v>69.916666666666671</v>
      </c>
    </row>
    <row r="90" spans="1:16" x14ac:dyDescent="0.3">
      <c r="A90" s="187"/>
      <c r="B90" s="187"/>
      <c r="C90" s="189" t="s">
        <v>12</v>
      </c>
      <c r="D90" s="90" t="s">
        <v>13</v>
      </c>
      <c r="E90" s="89">
        <v>58</v>
      </c>
      <c r="F90" s="89">
        <v>60</v>
      </c>
      <c r="G90" s="89">
        <v>58</v>
      </c>
      <c r="H90" s="89">
        <v>57</v>
      </c>
      <c r="I90" s="89">
        <v>59</v>
      </c>
      <c r="J90" s="89">
        <v>71</v>
      </c>
      <c r="K90" s="89">
        <v>67</v>
      </c>
      <c r="L90" s="89">
        <v>68</v>
      </c>
      <c r="M90" s="89">
        <v>67</v>
      </c>
      <c r="N90" s="89">
        <v>62.166666666666664</v>
      </c>
      <c r="O90" s="89">
        <v>60.583333333333336</v>
      </c>
      <c r="P90" s="89">
        <v>57.833333333333336</v>
      </c>
    </row>
    <row r="91" spans="1:16" x14ac:dyDescent="0.3">
      <c r="A91" s="196"/>
      <c r="B91" s="196"/>
      <c r="C91" s="190"/>
      <c r="D91" s="91" t="s">
        <v>14</v>
      </c>
      <c r="E91" s="92">
        <v>56</v>
      </c>
      <c r="F91" s="92">
        <v>52</v>
      </c>
      <c r="G91" s="92">
        <v>45</v>
      </c>
      <c r="H91" s="92">
        <v>44</v>
      </c>
      <c r="I91" s="92">
        <v>42</v>
      </c>
      <c r="J91" s="92">
        <v>37</v>
      </c>
      <c r="K91" s="92">
        <v>33</v>
      </c>
      <c r="L91" s="92">
        <v>31</v>
      </c>
      <c r="M91" s="92">
        <v>31</v>
      </c>
      <c r="N91" s="92">
        <v>35.833333333333336</v>
      </c>
      <c r="O91" s="92">
        <v>37.583333333333336</v>
      </c>
      <c r="P91" s="92">
        <v>37.75</v>
      </c>
    </row>
    <row r="92" spans="1:16" ht="15" customHeight="1" x14ac:dyDescent="0.3">
      <c r="A92" s="176" t="s">
        <v>71</v>
      </c>
      <c r="B92" s="176" t="s">
        <v>72</v>
      </c>
      <c r="C92" s="182" t="s">
        <v>6</v>
      </c>
      <c r="D92" s="37" t="s">
        <v>7</v>
      </c>
      <c r="E92" s="38">
        <v>38</v>
      </c>
      <c r="F92" s="38">
        <v>36</v>
      </c>
      <c r="G92" s="38">
        <v>33</v>
      </c>
      <c r="H92" s="38">
        <v>33</v>
      </c>
      <c r="I92" s="38">
        <v>32</v>
      </c>
      <c r="J92" s="38">
        <v>31</v>
      </c>
      <c r="K92" s="38">
        <v>30</v>
      </c>
      <c r="L92" s="38">
        <v>27</v>
      </c>
      <c r="M92" s="38">
        <v>25</v>
      </c>
      <c r="N92" s="38">
        <v>22.25</v>
      </c>
      <c r="O92" s="38">
        <v>20.5</v>
      </c>
      <c r="P92" s="38">
        <v>19.916666666666668</v>
      </c>
    </row>
    <row r="93" spans="1:16" x14ac:dyDescent="0.3">
      <c r="A93" s="177"/>
      <c r="B93" s="177"/>
      <c r="C93" s="183"/>
      <c r="D93" s="39" t="s">
        <v>8</v>
      </c>
      <c r="E93" s="40">
        <v>17</v>
      </c>
      <c r="F93" s="40">
        <v>16</v>
      </c>
      <c r="G93" s="40">
        <v>17</v>
      </c>
      <c r="H93" s="40">
        <v>17</v>
      </c>
      <c r="I93" s="40">
        <v>18</v>
      </c>
      <c r="J93" s="40">
        <v>17</v>
      </c>
      <c r="K93" s="40">
        <v>17</v>
      </c>
      <c r="L93" s="40">
        <v>16</v>
      </c>
      <c r="M93" s="40">
        <v>16</v>
      </c>
      <c r="N93" s="40">
        <v>16.083333333333332</v>
      </c>
      <c r="O93" s="40">
        <v>18.166666666666668</v>
      </c>
      <c r="P93" s="40">
        <v>19.25</v>
      </c>
    </row>
    <row r="94" spans="1:16" x14ac:dyDescent="0.3">
      <c r="A94" s="177"/>
      <c r="B94" s="177"/>
      <c r="C94" s="183" t="s">
        <v>9</v>
      </c>
      <c r="D94" s="39" t="s">
        <v>10</v>
      </c>
      <c r="E94" s="40">
        <v>74</v>
      </c>
      <c r="F94" s="40">
        <v>76</v>
      </c>
      <c r="G94" s="40">
        <v>78</v>
      </c>
      <c r="H94" s="40">
        <v>79</v>
      </c>
      <c r="I94" s="40">
        <v>79</v>
      </c>
      <c r="J94" s="40">
        <v>79</v>
      </c>
      <c r="K94" s="40">
        <v>77</v>
      </c>
      <c r="L94" s="40">
        <v>77</v>
      </c>
      <c r="M94" s="40">
        <v>78</v>
      </c>
      <c r="N94" s="40">
        <v>79.583333333333329</v>
      </c>
      <c r="O94" s="40">
        <v>80.75</v>
      </c>
      <c r="P94" s="40">
        <v>82.5</v>
      </c>
    </row>
    <row r="95" spans="1:16" ht="28.5" customHeight="1" x14ac:dyDescent="0.3">
      <c r="A95" s="177"/>
      <c r="B95" s="178"/>
      <c r="C95" s="184"/>
      <c r="D95" s="41" t="s">
        <v>11</v>
      </c>
      <c r="E95" s="42" t="s">
        <v>58</v>
      </c>
      <c r="F95" s="42" t="s">
        <v>60</v>
      </c>
      <c r="G95" s="42" t="s">
        <v>60</v>
      </c>
      <c r="H95" s="42" t="s">
        <v>60</v>
      </c>
      <c r="I95" s="42" t="s">
        <v>60</v>
      </c>
      <c r="J95" s="42" t="s">
        <v>60</v>
      </c>
      <c r="K95" s="42" t="s">
        <v>60</v>
      </c>
      <c r="L95" s="42" t="s">
        <v>60</v>
      </c>
      <c r="M95" s="42" t="s">
        <v>60</v>
      </c>
      <c r="N95" s="42" t="s">
        <v>60</v>
      </c>
      <c r="O95" s="42" t="s">
        <v>60</v>
      </c>
      <c r="P95" s="42" t="s">
        <v>60</v>
      </c>
    </row>
    <row r="96" spans="1:16" ht="40.5" customHeight="1" x14ac:dyDescent="0.3">
      <c r="A96" s="177"/>
      <c r="B96" s="176" t="s">
        <v>0</v>
      </c>
      <c r="C96" s="56" t="s">
        <v>1</v>
      </c>
      <c r="D96" s="37" t="s">
        <v>2</v>
      </c>
      <c r="E96" s="38">
        <v>69</v>
      </c>
      <c r="F96" s="38">
        <v>70</v>
      </c>
      <c r="G96" s="38">
        <v>71</v>
      </c>
      <c r="H96" s="38">
        <v>70</v>
      </c>
      <c r="I96" s="38">
        <v>70</v>
      </c>
      <c r="J96" s="38">
        <v>70</v>
      </c>
      <c r="K96" s="38">
        <v>69</v>
      </c>
      <c r="L96" s="38">
        <v>70</v>
      </c>
      <c r="M96" s="38">
        <v>72</v>
      </c>
      <c r="N96" s="38">
        <v>74.166666666666671</v>
      </c>
      <c r="O96" s="38">
        <v>75.333333333333329</v>
      </c>
      <c r="P96" s="38">
        <v>70.083333333333329</v>
      </c>
    </row>
    <row r="97" spans="1:16" ht="18" customHeight="1" x14ac:dyDescent="0.3">
      <c r="A97" s="177"/>
      <c r="B97" s="178"/>
      <c r="C97" s="57" t="s">
        <v>73</v>
      </c>
      <c r="D97" s="41" t="s">
        <v>13</v>
      </c>
      <c r="E97" s="42">
        <v>12</v>
      </c>
      <c r="F97" s="42">
        <v>13</v>
      </c>
      <c r="G97" s="42">
        <v>13</v>
      </c>
      <c r="H97" s="42">
        <v>13</v>
      </c>
      <c r="I97" s="42">
        <v>12</v>
      </c>
      <c r="J97" s="42">
        <v>13</v>
      </c>
      <c r="K97" s="42">
        <v>14</v>
      </c>
      <c r="L97" s="42">
        <v>13</v>
      </c>
      <c r="M97" s="42">
        <v>13</v>
      </c>
      <c r="N97" s="42">
        <v>13.833333333333334</v>
      </c>
      <c r="O97" s="42">
        <v>12.833333333333334</v>
      </c>
      <c r="P97" s="42">
        <v>11.083333333333334</v>
      </c>
    </row>
    <row r="98" spans="1:16" ht="15.75" customHeight="1" x14ac:dyDescent="0.3">
      <c r="A98" s="177"/>
      <c r="B98" s="176" t="s">
        <v>51</v>
      </c>
      <c r="C98" s="36" t="s">
        <v>1</v>
      </c>
      <c r="D98" s="37" t="s">
        <v>2</v>
      </c>
      <c r="E98" s="38">
        <v>51</v>
      </c>
      <c r="F98" s="38">
        <v>52</v>
      </c>
      <c r="G98" s="38">
        <v>54</v>
      </c>
      <c r="H98" s="38">
        <v>56</v>
      </c>
      <c r="I98" s="38">
        <v>60</v>
      </c>
      <c r="J98" s="38">
        <v>60</v>
      </c>
      <c r="K98" s="38">
        <v>63</v>
      </c>
      <c r="L98" s="38">
        <v>67</v>
      </c>
      <c r="M98" s="38">
        <v>72</v>
      </c>
      <c r="N98" s="38">
        <v>75.666666666666671</v>
      </c>
      <c r="O98" s="38">
        <v>80.666666666666671</v>
      </c>
      <c r="P98" s="38">
        <v>85.583333333333329</v>
      </c>
    </row>
    <row r="99" spans="1:16" ht="25.5" customHeight="1" x14ac:dyDescent="0.3">
      <c r="A99" s="177"/>
      <c r="B99" s="177"/>
      <c r="C99" s="183" t="s">
        <v>12</v>
      </c>
      <c r="D99" s="39" t="s">
        <v>13</v>
      </c>
      <c r="E99" s="40" t="s">
        <v>58</v>
      </c>
      <c r="F99" s="40">
        <v>21</v>
      </c>
      <c r="G99" s="40" t="s">
        <v>60</v>
      </c>
      <c r="H99" s="40">
        <v>23</v>
      </c>
      <c r="I99" s="40">
        <v>23</v>
      </c>
      <c r="J99" s="40" t="s">
        <v>60</v>
      </c>
      <c r="K99" s="40">
        <v>22</v>
      </c>
      <c r="L99" s="40" t="s">
        <v>60</v>
      </c>
      <c r="M99" s="40" t="s">
        <v>60</v>
      </c>
      <c r="N99" s="40" t="s">
        <v>60</v>
      </c>
      <c r="O99" s="40" t="s">
        <v>60</v>
      </c>
      <c r="P99" s="40">
        <v>17.75</v>
      </c>
    </row>
    <row r="100" spans="1:16" ht="41.25" customHeight="1" x14ac:dyDescent="0.3">
      <c r="A100" s="178"/>
      <c r="B100" s="178"/>
      <c r="C100" s="184"/>
      <c r="D100" s="58" t="s">
        <v>14</v>
      </c>
      <c r="E100" s="42">
        <v>236</v>
      </c>
      <c r="F100" s="42">
        <v>243</v>
      </c>
      <c r="G100" s="42">
        <v>250</v>
      </c>
      <c r="H100" s="42">
        <v>256</v>
      </c>
      <c r="I100" s="42">
        <v>262</v>
      </c>
      <c r="J100" s="42">
        <v>270</v>
      </c>
      <c r="K100" s="42">
        <v>279</v>
      </c>
      <c r="L100" s="42">
        <v>287</v>
      </c>
      <c r="M100" s="42">
        <v>298</v>
      </c>
      <c r="N100" s="42">
        <v>312.5</v>
      </c>
      <c r="O100" s="42">
        <v>327.16666666666669</v>
      </c>
      <c r="P100" s="42">
        <v>339.66666666666669</v>
      </c>
    </row>
    <row r="101" spans="1:16" ht="19.5" customHeight="1" x14ac:dyDescent="0.3">
      <c r="A101" s="186" t="s">
        <v>74</v>
      </c>
      <c r="B101" s="219" t="s">
        <v>107</v>
      </c>
      <c r="C101" s="53" t="s">
        <v>1</v>
      </c>
      <c r="D101" s="23" t="s">
        <v>2</v>
      </c>
      <c r="E101" s="24">
        <v>12</v>
      </c>
      <c r="F101" s="24">
        <v>12</v>
      </c>
      <c r="G101" s="24">
        <v>11</v>
      </c>
      <c r="H101" s="24">
        <v>12</v>
      </c>
      <c r="I101" s="24">
        <v>12</v>
      </c>
      <c r="J101" s="32">
        <v>12</v>
      </c>
      <c r="K101" s="32">
        <v>11</v>
      </c>
      <c r="L101" s="24">
        <v>10</v>
      </c>
      <c r="M101" s="24">
        <v>11</v>
      </c>
      <c r="N101" s="32">
        <v>10.416666666666666</v>
      </c>
      <c r="O101" s="32">
        <v>11</v>
      </c>
      <c r="P101" s="32">
        <v>11.75</v>
      </c>
    </row>
    <row r="102" spans="1:16" x14ac:dyDescent="0.3">
      <c r="A102" s="187"/>
      <c r="B102" s="220"/>
      <c r="C102" s="193" t="s">
        <v>6</v>
      </c>
      <c r="D102" s="25" t="s">
        <v>7</v>
      </c>
      <c r="E102" s="26">
        <v>16</v>
      </c>
      <c r="F102" s="26">
        <v>16</v>
      </c>
      <c r="G102" s="26">
        <v>16</v>
      </c>
      <c r="H102" s="26">
        <v>17</v>
      </c>
      <c r="I102" s="26">
        <v>16</v>
      </c>
      <c r="J102" s="27">
        <v>16</v>
      </c>
      <c r="K102" s="27">
        <v>16</v>
      </c>
      <c r="L102" s="26">
        <v>16</v>
      </c>
      <c r="M102" s="26">
        <v>17</v>
      </c>
      <c r="N102" s="27">
        <v>16.5</v>
      </c>
      <c r="O102" s="27">
        <v>16.5</v>
      </c>
      <c r="P102" s="27">
        <v>17.083333333333332</v>
      </c>
    </row>
    <row r="103" spans="1:16" x14ac:dyDescent="0.3">
      <c r="A103" s="187"/>
      <c r="B103" s="220"/>
      <c r="C103" s="193"/>
      <c r="D103" s="25" t="s">
        <v>8</v>
      </c>
      <c r="E103" s="26">
        <v>14</v>
      </c>
      <c r="F103" s="26">
        <v>13</v>
      </c>
      <c r="G103" s="26">
        <v>13</v>
      </c>
      <c r="H103" s="26">
        <v>13</v>
      </c>
      <c r="I103" s="26">
        <v>12</v>
      </c>
      <c r="J103" s="27">
        <v>11</v>
      </c>
      <c r="K103" s="27">
        <v>12</v>
      </c>
      <c r="L103" s="26">
        <v>10</v>
      </c>
      <c r="M103" s="26">
        <v>9</v>
      </c>
      <c r="N103" s="27">
        <v>7.583333333333333</v>
      </c>
      <c r="O103" s="27">
        <v>11.583333333333334</v>
      </c>
      <c r="P103" s="27">
        <v>11.416666666666666</v>
      </c>
    </row>
    <row r="104" spans="1:16" x14ac:dyDescent="0.3">
      <c r="A104" s="187"/>
      <c r="B104" s="220"/>
      <c r="C104" s="193" t="s">
        <v>9</v>
      </c>
      <c r="D104" s="25" t="s">
        <v>10</v>
      </c>
      <c r="E104" s="26" t="s">
        <v>58</v>
      </c>
      <c r="F104" s="26" t="s">
        <v>60</v>
      </c>
      <c r="G104" s="26" t="s">
        <v>60</v>
      </c>
      <c r="H104" s="26">
        <v>24</v>
      </c>
      <c r="I104" s="26" t="s">
        <v>60</v>
      </c>
      <c r="J104" s="27" t="s">
        <v>60</v>
      </c>
      <c r="K104" s="27">
        <v>30</v>
      </c>
      <c r="L104" s="26">
        <v>34</v>
      </c>
      <c r="M104" s="26">
        <v>37</v>
      </c>
      <c r="N104" s="27">
        <v>35.4</v>
      </c>
      <c r="O104" s="27">
        <v>35.5</v>
      </c>
      <c r="P104" s="27">
        <v>34.285714285714285</v>
      </c>
    </row>
    <row r="105" spans="1:16" x14ac:dyDescent="0.3">
      <c r="A105" s="187"/>
      <c r="B105" s="220"/>
      <c r="C105" s="193"/>
      <c r="D105" s="25" t="s">
        <v>11</v>
      </c>
      <c r="E105" s="26" t="s">
        <v>58</v>
      </c>
      <c r="F105" s="26" t="s">
        <v>60</v>
      </c>
      <c r="G105" s="26" t="s">
        <v>60</v>
      </c>
      <c r="H105" s="26">
        <v>24</v>
      </c>
      <c r="I105" s="26" t="s">
        <v>60</v>
      </c>
      <c r="J105" s="27" t="s">
        <v>60</v>
      </c>
      <c r="K105" s="27">
        <v>30</v>
      </c>
      <c r="L105" s="26">
        <v>34</v>
      </c>
      <c r="M105" s="26">
        <v>37</v>
      </c>
      <c r="N105" s="27">
        <v>37</v>
      </c>
      <c r="O105" s="27">
        <v>37.666666666666664</v>
      </c>
      <c r="P105" s="27">
        <v>36.142857142857146</v>
      </c>
    </row>
    <row r="106" spans="1:16" x14ac:dyDescent="0.3">
      <c r="A106" s="187"/>
      <c r="B106" s="220"/>
      <c r="C106" s="193" t="s">
        <v>12</v>
      </c>
      <c r="D106" s="25" t="s">
        <v>13</v>
      </c>
      <c r="E106" s="26">
        <v>2</v>
      </c>
      <c r="F106" s="26">
        <v>3</v>
      </c>
      <c r="G106" s="26">
        <v>3</v>
      </c>
      <c r="H106" s="26">
        <v>6</v>
      </c>
      <c r="I106" s="26">
        <v>9</v>
      </c>
      <c r="J106" s="27">
        <v>12</v>
      </c>
      <c r="K106" s="27">
        <v>14</v>
      </c>
      <c r="L106" s="26">
        <v>16</v>
      </c>
      <c r="M106" s="26">
        <v>18</v>
      </c>
      <c r="N106" s="27">
        <v>18.833333333333332</v>
      </c>
      <c r="O106" s="27">
        <v>21.583333333333332</v>
      </c>
      <c r="P106" s="27">
        <v>25.083333333333332</v>
      </c>
    </row>
    <row r="107" spans="1:16" x14ac:dyDescent="0.3">
      <c r="A107" s="187"/>
      <c r="B107" s="221"/>
      <c r="C107" s="195"/>
      <c r="D107" s="28" t="s">
        <v>14</v>
      </c>
      <c r="E107" s="29">
        <v>22</v>
      </c>
      <c r="F107" s="29">
        <v>22</v>
      </c>
      <c r="G107" s="29">
        <v>21</v>
      </c>
      <c r="H107" s="29">
        <v>21</v>
      </c>
      <c r="I107" s="29">
        <v>24</v>
      </c>
      <c r="J107" s="30">
        <v>24</v>
      </c>
      <c r="K107" s="30">
        <v>21</v>
      </c>
      <c r="L107" s="29">
        <v>20</v>
      </c>
      <c r="M107" s="29">
        <v>22</v>
      </c>
      <c r="N107" s="30">
        <v>22.166666666666668</v>
      </c>
      <c r="O107" s="30">
        <v>22.333333333333332</v>
      </c>
      <c r="P107" s="30">
        <v>22.333333333333332</v>
      </c>
    </row>
    <row r="108" spans="1:16" ht="18.75" customHeight="1" x14ac:dyDescent="0.3">
      <c r="A108" s="187"/>
      <c r="B108" s="197" t="s">
        <v>23</v>
      </c>
      <c r="C108" s="52" t="s">
        <v>1</v>
      </c>
      <c r="D108" s="31" t="s">
        <v>2</v>
      </c>
      <c r="E108" s="32">
        <v>68</v>
      </c>
      <c r="F108" s="32">
        <v>64</v>
      </c>
      <c r="G108" s="32">
        <v>70</v>
      </c>
      <c r="H108" s="32">
        <v>73</v>
      </c>
      <c r="I108" s="32">
        <v>79</v>
      </c>
      <c r="J108" s="32">
        <v>83</v>
      </c>
      <c r="K108" s="32">
        <v>87</v>
      </c>
      <c r="L108" s="32">
        <v>90</v>
      </c>
      <c r="M108" s="32">
        <v>93</v>
      </c>
      <c r="N108" s="32">
        <v>95.833333333333329</v>
      </c>
      <c r="O108" s="32">
        <v>97.333333333333329</v>
      </c>
      <c r="P108" s="32">
        <v>105.08333333333333</v>
      </c>
    </row>
    <row r="109" spans="1:16" x14ac:dyDescent="0.3">
      <c r="A109" s="187"/>
      <c r="B109" s="198"/>
      <c r="C109" s="189" t="s">
        <v>6</v>
      </c>
      <c r="D109" s="33" t="s">
        <v>7</v>
      </c>
      <c r="E109" s="27">
        <v>55</v>
      </c>
      <c r="F109" s="27">
        <v>63</v>
      </c>
      <c r="G109" s="27">
        <v>61</v>
      </c>
      <c r="H109" s="27">
        <v>61</v>
      </c>
      <c r="I109" s="27">
        <v>62</v>
      </c>
      <c r="J109" s="27">
        <v>62</v>
      </c>
      <c r="K109" s="27">
        <v>61</v>
      </c>
      <c r="L109" s="27">
        <v>61</v>
      </c>
      <c r="M109" s="27">
        <v>63</v>
      </c>
      <c r="N109" s="27">
        <v>66.416666666666671</v>
      </c>
      <c r="O109" s="27">
        <v>66.75</v>
      </c>
      <c r="P109" s="27">
        <v>64.166666666666671</v>
      </c>
    </row>
    <row r="110" spans="1:16" x14ac:dyDescent="0.3">
      <c r="A110" s="187"/>
      <c r="B110" s="198"/>
      <c r="C110" s="189"/>
      <c r="D110" s="33" t="s">
        <v>8</v>
      </c>
      <c r="E110" s="27">
        <v>34</v>
      </c>
      <c r="F110" s="27">
        <v>45</v>
      </c>
      <c r="G110" s="27">
        <v>57</v>
      </c>
      <c r="H110" s="27">
        <v>68</v>
      </c>
      <c r="I110" s="27">
        <v>77</v>
      </c>
      <c r="J110" s="27">
        <v>77</v>
      </c>
      <c r="K110" s="27">
        <v>77</v>
      </c>
      <c r="L110" s="27">
        <v>81</v>
      </c>
      <c r="M110" s="27">
        <v>86</v>
      </c>
      <c r="N110" s="27">
        <v>84</v>
      </c>
      <c r="O110" s="27">
        <v>82.75</v>
      </c>
      <c r="P110" s="27">
        <v>78.75</v>
      </c>
    </row>
    <row r="111" spans="1:16" x14ac:dyDescent="0.3">
      <c r="A111" s="187"/>
      <c r="B111" s="198"/>
      <c r="C111" s="189"/>
      <c r="D111" s="33" t="s">
        <v>24</v>
      </c>
      <c r="E111" s="27">
        <v>92</v>
      </c>
      <c r="F111" s="27">
        <v>107</v>
      </c>
      <c r="G111" s="27">
        <v>122</v>
      </c>
      <c r="H111" s="27">
        <v>136</v>
      </c>
      <c r="I111" s="27">
        <v>147</v>
      </c>
      <c r="J111" s="27">
        <v>153</v>
      </c>
      <c r="K111" s="27">
        <v>157</v>
      </c>
      <c r="L111" s="27">
        <v>161</v>
      </c>
      <c r="M111" s="27">
        <v>164</v>
      </c>
      <c r="N111" s="27">
        <v>165.5</v>
      </c>
      <c r="O111" s="27">
        <v>165.5</v>
      </c>
      <c r="P111" s="27">
        <v>164.91666666666666</v>
      </c>
    </row>
    <row r="112" spans="1:16" x14ac:dyDescent="0.3">
      <c r="A112" s="187"/>
      <c r="B112" s="198"/>
      <c r="C112" s="189" t="s">
        <v>9</v>
      </c>
      <c r="D112" s="33" t="s">
        <v>10</v>
      </c>
      <c r="E112" s="27">
        <v>33</v>
      </c>
      <c r="F112" s="27">
        <v>46</v>
      </c>
      <c r="G112" s="27">
        <v>61</v>
      </c>
      <c r="H112" s="27">
        <v>75</v>
      </c>
      <c r="I112" s="27">
        <v>75</v>
      </c>
      <c r="J112" s="27">
        <v>77</v>
      </c>
      <c r="K112" s="27">
        <v>77</v>
      </c>
      <c r="L112" s="27">
        <v>78</v>
      </c>
      <c r="M112" s="27">
        <v>79</v>
      </c>
      <c r="N112" s="27">
        <v>80</v>
      </c>
      <c r="O112" s="27">
        <v>80.75</v>
      </c>
      <c r="P112" s="27">
        <v>80.75</v>
      </c>
    </row>
    <row r="113" spans="1:16" x14ac:dyDescent="0.3">
      <c r="A113" s="187"/>
      <c r="B113" s="198"/>
      <c r="C113" s="189"/>
      <c r="D113" s="33" t="s">
        <v>11</v>
      </c>
      <c r="E113" s="27">
        <v>32</v>
      </c>
      <c r="F113" s="27">
        <v>40</v>
      </c>
      <c r="G113" s="27">
        <v>49</v>
      </c>
      <c r="H113" s="27">
        <v>58</v>
      </c>
      <c r="I113" s="27">
        <v>58</v>
      </c>
      <c r="J113" s="27">
        <v>58</v>
      </c>
      <c r="K113" s="27">
        <v>60</v>
      </c>
      <c r="L113" s="27">
        <v>61</v>
      </c>
      <c r="M113" s="27">
        <v>62</v>
      </c>
      <c r="N113" s="27">
        <v>57.25</v>
      </c>
      <c r="O113" s="27">
        <v>58.666666666666664</v>
      </c>
      <c r="P113" s="27">
        <v>59.75</v>
      </c>
    </row>
    <row r="114" spans="1:16" x14ac:dyDescent="0.3">
      <c r="A114" s="187"/>
      <c r="B114" s="198"/>
      <c r="C114" s="189"/>
      <c r="D114" s="33" t="s">
        <v>25</v>
      </c>
      <c r="E114" s="27">
        <v>75</v>
      </c>
      <c r="F114" s="27" t="s">
        <v>60</v>
      </c>
      <c r="G114" s="27">
        <v>75</v>
      </c>
      <c r="H114" s="27">
        <v>72</v>
      </c>
      <c r="I114" s="27">
        <v>72</v>
      </c>
      <c r="J114" s="27" t="s">
        <v>60</v>
      </c>
      <c r="K114" s="27" t="s">
        <v>60</v>
      </c>
      <c r="L114" s="27">
        <v>67</v>
      </c>
      <c r="M114" s="27" t="s">
        <v>60</v>
      </c>
      <c r="N114" s="27">
        <v>68</v>
      </c>
      <c r="O114" s="27">
        <v>71.125</v>
      </c>
      <c r="P114" s="27">
        <v>71.375</v>
      </c>
    </row>
    <row r="115" spans="1:16" x14ac:dyDescent="0.3">
      <c r="A115" s="187"/>
      <c r="B115" s="198"/>
      <c r="C115" s="189"/>
      <c r="D115" s="33" t="s">
        <v>26</v>
      </c>
      <c r="E115" s="27">
        <v>65</v>
      </c>
      <c r="F115" s="27">
        <v>66</v>
      </c>
      <c r="G115" s="27">
        <v>72</v>
      </c>
      <c r="H115" s="27">
        <v>73</v>
      </c>
      <c r="I115" s="27">
        <v>73</v>
      </c>
      <c r="J115" s="27">
        <v>74</v>
      </c>
      <c r="K115" s="27">
        <v>71</v>
      </c>
      <c r="L115" s="27">
        <v>68</v>
      </c>
      <c r="M115" s="27">
        <v>67</v>
      </c>
      <c r="N115" s="27">
        <v>65.666666666666671</v>
      </c>
      <c r="O115" s="27">
        <v>65.083333333333329</v>
      </c>
      <c r="P115" s="27">
        <v>64.666666666666671</v>
      </c>
    </row>
    <row r="116" spans="1:16" x14ac:dyDescent="0.3">
      <c r="A116" s="187"/>
      <c r="B116" s="198"/>
      <c r="C116" s="189" t="s">
        <v>12</v>
      </c>
      <c r="D116" s="33" t="s">
        <v>13</v>
      </c>
      <c r="E116" s="27">
        <v>76</v>
      </c>
      <c r="F116" s="27">
        <v>72</v>
      </c>
      <c r="G116" s="27">
        <v>68</v>
      </c>
      <c r="H116" s="27">
        <v>64</v>
      </c>
      <c r="I116" s="27">
        <v>62</v>
      </c>
      <c r="J116" s="27">
        <v>61</v>
      </c>
      <c r="K116" s="27">
        <v>61</v>
      </c>
      <c r="L116" s="27">
        <v>63</v>
      </c>
      <c r="M116" s="27">
        <v>66</v>
      </c>
      <c r="N116" s="27">
        <v>71.083333333333329</v>
      </c>
      <c r="O116" s="27">
        <v>75.75</v>
      </c>
      <c r="P116" s="27">
        <v>80.416666666666671</v>
      </c>
    </row>
    <row r="117" spans="1:16" x14ac:dyDescent="0.3">
      <c r="A117" s="187"/>
      <c r="B117" s="198"/>
      <c r="C117" s="189"/>
      <c r="D117" s="33" t="s">
        <v>14</v>
      </c>
      <c r="E117" s="27">
        <v>33</v>
      </c>
      <c r="F117" s="27" t="s">
        <v>60</v>
      </c>
      <c r="G117" s="27" t="s">
        <v>60</v>
      </c>
      <c r="H117" s="27" t="s">
        <v>60</v>
      </c>
      <c r="I117" s="27">
        <v>42</v>
      </c>
      <c r="J117" s="27">
        <v>41</v>
      </c>
      <c r="K117" s="27">
        <v>37</v>
      </c>
      <c r="L117" s="27">
        <v>34</v>
      </c>
      <c r="M117" s="27">
        <v>34</v>
      </c>
      <c r="N117" s="27">
        <v>34.5</v>
      </c>
      <c r="O117" s="27">
        <v>36.111111111111114</v>
      </c>
      <c r="P117" s="27">
        <v>35.333333333333336</v>
      </c>
    </row>
    <row r="118" spans="1:16" x14ac:dyDescent="0.3">
      <c r="A118" s="187"/>
      <c r="B118" s="198"/>
      <c r="C118" s="189"/>
      <c r="D118" s="33" t="s">
        <v>18</v>
      </c>
      <c r="E118" s="27">
        <v>4</v>
      </c>
      <c r="F118" s="27">
        <v>4</v>
      </c>
      <c r="G118" s="27">
        <v>4</v>
      </c>
      <c r="H118" s="27" t="s">
        <v>60</v>
      </c>
      <c r="I118" s="27" t="s">
        <v>60</v>
      </c>
      <c r="J118" s="27" t="s">
        <v>60</v>
      </c>
      <c r="K118" s="27" t="s">
        <v>60</v>
      </c>
      <c r="L118" s="27" t="s">
        <v>60</v>
      </c>
      <c r="M118" s="27" t="s">
        <v>60</v>
      </c>
      <c r="N118" s="27" t="s">
        <v>60</v>
      </c>
      <c r="O118" s="27" t="s">
        <v>60</v>
      </c>
      <c r="P118" s="27" t="s">
        <v>60</v>
      </c>
    </row>
    <row r="119" spans="1:16" x14ac:dyDescent="0.3">
      <c r="A119" s="187"/>
      <c r="B119" s="198"/>
      <c r="C119" s="189"/>
      <c r="D119" s="33" t="s">
        <v>27</v>
      </c>
      <c r="E119" s="27">
        <v>47</v>
      </c>
      <c r="F119" s="27" t="s">
        <v>60</v>
      </c>
      <c r="G119" s="27" t="s">
        <v>60</v>
      </c>
      <c r="H119" s="27" t="s">
        <v>60</v>
      </c>
      <c r="I119" s="27" t="s">
        <v>60</v>
      </c>
      <c r="J119" s="27" t="s">
        <v>60</v>
      </c>
      <c r="K119" s="27">
        <v>55</v>
      </c>
      <c r="L119" s="27">
        <v>52</v>
      </c>
      <c r="M119" s="27">
        <v>52</v>
      </c>
      <c r="N119" s="27">
        <v>50</v>
      </c>
      <c r="O119" s="27">
        <v>49.428571428571431</v>
      </c>
      <c r="P119" s="27">
        <v>47.428571428571431</v>
      </c>
    </row>
    <row r="120" spans="1:16" x14ac:dyDescent="0.3">
      <c r="A120" s="187"/>
      <c r="B120" s="198"/>
      <c r="C120" s="189"/>
      <c r="D120" s="33" t="s">
        <v>19</v>
      </c>
      <c r="E120" s="27" t="s">
        <v>58</v>
      </c>
      <c r="F120" s="27" t="s">
        <v>60</v>
      </c>
      <c r="G120" s="27" t="s">
        <v>60</v>
      </c>
      <c r="H120" s="27" t="s">
        <v>60</v>
      </c>
      <c r="I120" s="27" t="s">
        <v>60</v>
      </c>
      <c r="J120" s="27" t="s">
        <v>60</v>
      </c>
      <c r="K120" s="27" t="s">
        <v>60</v>
      </c>
      <c r="L120" s="27" t="s">
        <v>60</v>
      </c>
      <c r="M120" s="27" t="s">
        <v>60</v>
      </c>
      <c r="N120" s="27" t="s">
        <v>60</v>
      </c>
      <c r="O120" s="27" t="s">
        <v>60</v>
      </c>
      <c r="P120" s="27" t="s">
        <v>60</v>
      </c>
    </row>
    <row r="121" spans="1:16" x14ac:dyDescent="0.3">
      <c r="A121" s="187"/>
      <c r="B121" s="198"/>
      <c r="C121" s="189"/>
      <c r="D121" s="33" t="s">
        <v>28</v>
      </c>
      <c r="E121" s="27">
        <v>30</v>
      </c>
      <c r="F121" s="27" t="s">
        <v>60</v>
      </c>
      <c r="G121" s="27">
        <v>35</v>
      </c>
      <c r="H121" s="27" t="s">
        <v>60</v>
      </c>
      <c r="I121" s="27">
        <v>43</v>
      </c>
      <c r="J121" s="27" t="s">
        <v>60</v>
      </c>
      <c r="K121" s="27">
        <v>47</v>
      </c>
      <c r="L121" s="27">
        <v>48</v>
      </c>
      <c r="M121" s="27">
        <v>47</v>
      </c>
      <c r="N121" s="27">
        <v>47</v>
      </c>
      <c r="O121" s="27">
        <v>46.111111111111114</v>
      </c>
      <c r="P121" s="27">
        <v>43.222222222222221</v>
      </c>
    </row>
    <row r="122" spans="1:16" x14ac:dyDescent="0.3">
      <c r="A122" s="187"/>
      <c r="B122" s="199"/>
      <c r="C122" s="190"/>
      <c r="D122" s="28" t="s">
        <v>20</v>
      </c>
      <c r="E122" s="30">
        <v>112</v>
      </c>
      <c r="F122" s="30">
        <v>94</v>
      </c>
      <c r="G122" s="30">
        <v>79</v>
      </c>
      <c r="H122" s="30">
        <v>74</v>
      </c>
      <c r="I122" s="30">
        <v>73</v>
      </c>
      <c r="J122" s="30">
        <v>71</v>
      </c>
      <c r="K122" s="30">
        <v>67</v>
      </c>
      <c r="L122" s="30">
        <v>66</v>
      </c>
      <c r="M122" s="30">
        <v>65</v>
      </c>
      <c r="N122" s="30">
        <v>64</v>
      </c>
      <c r="O122" s="30">
        <v>62</v>
      </c>
      <c r="P122" s="30">
        <v>62</v>
      </c>
    </row>
    <row r="123" spans="1:16" ht="21" customHeight="1" x14ac:dyDescent="0.3">
      <c r="A123" s="187"/>
      <c r="B123" s="197" t="s">
        <v>47</v>
      </c>
      <c r="C123" s="52" t="s">
        <v>1</v>
      </c>
      <c r="D123" s="31" t="s">
        <v>2</v>
      </c>
      <c r="E123" s="32">
        <v>19</v>
      </c>
      <c r="F123" s="32">
        <v>18</v>
      </c>
      <c r="G123" s="32">
        <v>18</v>
      </c>
      <c r="H123" s="32">
        <v>19</v>
      </c>
      <c r="I123" s="32">
        <v>19</v>
      </c>
      <c r="J123" s="32">
        <v>20</v>
      </c>
      <c r="K123" s="32">
        <v>18</v>
      </c>
      <c r="L123" s="32">
        <v>18</v>
      </c>
      <c r="M123" s="32">
        <v>19</v>
      </c>
      <c r="N123" s="32">
        <v>19</v>
      </c>
      <c r="O123" s="32">
        <v>19.083333333333332</v>
      </c>
      <c r="P123" s="32">
        <v>20.333333333333332</v>
      </c>
    </row>
    <row r="124" spans="1:16" x14ac:dyDescent="0.3">
      <c r="A124" s="187"/>
      <c r="B124" s="198"/>
      <c r="C124" s="189" t="s">
        <v>6</v>
      </c>
      <c r="D124" s="33" t="s">
        <v>7</v>
      </c>
      <c r="E124" s="27">
        <v>18</v>
      </c>
      <c r="F124" s="27">
        <v>18</v>
      </c>
      <c r="G124" s="27">
        <v>19</v>
      </c>
      <c r="H124" s="27">
        <v>20</v>
      </c>
      <c r="I124" s="27">
        <v>20</v>
      </c>
      <c r="J124" s="27">
        <v>20</v>
      </c>
      <c r="K124" s="27">
        <v>19</v>
      </c>
      <c r="L124" s="27">
        <v>19</v>
      </c>
      <c r="M124" s="27">
        <v>19</v>
      </c>
      <c r="N124" s="27">
        <v>19.25</v>
      </c>
      <c r="O124" s="27">
        <v>19.25</v>
      </c>
      <c r="P124" s="27">
        <v>19.833333333333332</v>
      </c>
    </row>
    <row r="125" spans="1:16" x14ac:dyDescent="0.3">
      <c r="A125" s="187"/>
      <c r="B125" s="198"/>
      <c r="C125" s="189"/>
      <c r="D125" s="33" t="s">
        <v>8</v>
      </c>
      <c r="E125" s="27">
        <v>16</v>
      </c>
      <c r="F125" s="27">
        <v>17</v>
      </c>
      <c r="G125" s="27">
        <v>18</v>
      </c>
      <c r="H125" s="27">
        <v>19</v>
      </c>
      <c r="I125" s="27">
        <v>18</v>
      </c>
      <c r="J125" s="27">
        <v>18</v>
      </c>
      <c r="K125" s="27">
        <v>18</v>
      </c>
      <c r="L125" s="27">
        <v>16</v>
      </c>
      <c r="M125" s="27">
        <v>15</v>
      </c>
      <c r="N125" s="27">
        <v>13.833333333333334</v>
      </c>
      <c r="O125" s="27">
        <v>15.916666666666666</v>
      </c>
      <c r="P125" s="27">
        <v>15.916666666666666</v>
      </c>
    </row>
    <row r="126" spans="1:16" x14ac:dyDescent="0.3">
      <c r="A126" s="187"/>
      <c r="B126" s="198"/>
      <c r="C126" s="189"/>
      <c r="D126" s="33" t="s">
        <v>24</v>
      </c>
      <c r="E126" s="27" t="s">
        <v>58</v>
      </c>
      <c r="F126" s="27" t="s">
        <v>60</v>
      </c>
      <c r="G126" s="27" t="s">
        <v>60</v>
      </c>
      <c r="H126" s="27" t="s">
        <v>60</v>
      </c>
      <c r="I126" s="27" t="s">
        <v>60</v>
      </c>
      <c r="J126" s="27" t="s">
        <v>60</v>
      </c>
      <c r="K126" s="27" t="s">
        <v>60</v>
      </c>
      <c r="L126" s="27" t="s">
        <v>60</v>
      </c>
      <c r="M126" s="27" t="s">
        <v>60</v>
      </c>
      <c r="N126" s="27" t="s">
        <v>60</v>
      </c>
      <c r="O126" s="27" t="s">
        <v>60</v>
      </c>
      <c r="P126" s="27" t="s">
        <v>60</v>
      </c>
    </row>
    <row r="127" spans="1:16" x14ac:dyDescent="0.3">
      <c r="A127" s="187"/>
      <c r="B127" s="198"/>
      <c r="C127" s="189" t="s">
        <v>9</v>
      </c>
      <c r="D127" s="33" t="s">
        <v>10</v>
      </c>
      <c r="E127" s="27" t="s">
        <v>58</v>
      </c>
      <c r="F127" s="27" t="s">
        <v>60</v>
      </c>
      <c r="G127" s="27" t="s">
        <v>60</v>
      </c>
      <c r="H127" s="27" t="s">
        <v>60</v>
      </c>
      <c r="I127" s="27" t="s">
        <v>60</v>
      </c>
      <c r="J127" s="27" t="s">
        <v>60</v>
      </c>
      <c r="K127" s="27" t="s">
        <v>60</v>
      </c>
      <c r="L127" s="27" t="s">
        <v>60</v>
      </c>
      <c r="M127" s="27" t="s">
        <v>60</v>
      </c>
      <c r="N127" s="27" t="s">
        <v>60</v>
      </c>
      <c r="O127" s="27" t="s">
        <v>60</v>
      </c>
      <c r="P127" s="27" t="s">
        <v>60</v>
      </c>
    </row>
    <row r="128" spans="1:16" x14ac:dyDescent="0.3">
      <c r="A128" s="187"/>
      <c r="B128" s="198"/>
      <c r="C128" s="189"/>
      <c r="D128" s="33" t="s">
        <v>11</v>
      </c>
      <c r="E128" s="27" t="s">
        <v>58</v>
      </c>
      <c r="F128" s="27" t="s">
        <v>60</v>
      </c>
      <c r="G128" s="27" t="s">
        <v>60</v>
      </c>
      <c r="H128" s="27" t="s">
        <v>60</v>
      </c>
      <c r="I128" s="27" t="s">
        <v>60</v>
      </c>
      <c r="J128" s="27" t="s">
        <v>60</v>
      </c>
      <c r="K128" s="27" t="s">
        <v>60</v>
      </c>
      <c r="L128" s="27" t="s">
        <v>60</v>
      </c>
      <c r="M128" s="27" t="s">
        <v>60</v>
      </c>
      <c r="N128" s="27" t="s">
        <v>60</v>
      </c>
      <c r="O128" s="27" t="s">
        <v>60</v>
      </c>
      <c r="P128" s="27" t="s">
        <v>60</v>
      </c>
    </row>
    <row r="129" spans="1:16" x14ac:dyDescent="0.3">
      <c r="A129" s="187"/>
      <c r="B129" s="198"/>
      <c r="C129" s="189" t="s">
        <v>12</v>
      </c>
      <c r="D129" s="33" t="s">
        <v>13</v>
      </c>
      <c r="E129" s="27">
        <v>26</v>
      </c>
      <c r="F129" s="27">
        <v>27</v>
      </c>
      <c r="G129" s="27">
        <v>29</v>
      </c>
      <c r="H129" s="27">
        <v>30</v>
      </c>
      <c r="I129" s="27">
        <v>31</v>
      </c>
      <c r="J129" s="27">
        <v>32</v>
      </c>
      <c r="K129" s="27">
        <v>32</v>
      </c>
      <c r="L129" s="27">
        <v>32</v>
      </c>
      <c r="M129" s="27">
        <v>31</v>
      </c>
      <c r="N129" s="27">
        <v>31.75</v>
      </c>
      <c r="O129" s="27">
        <v>28.916666666666668</v>
      </c>
      <c r="P129" s="27">
        <v>29.083333333333332</v>
      </c>
    </row>
    <row r="130" spans="1:16" x14ac:dyDescent="0.3">
      <c r="A130" s="187"/>
      <c r="B130" s="198"/>
      <c r="C130" s="189"/>
      <c r="D130" s="33" t="s">
        <v>14</v>
      </c>
      <c r="E130" s="27">
        <v>18</v>
      </c>
      <c r="F130" s="27">
        <v>20</v>
      </c>
      <c r="G130" s="27">
        <v>20</v>
      </c>
      <c r="H130" s="27">
        <v>20</v>
      </c>
      <c r="I130" s="27">
        <v>23</v>
      </c>
      <c r="J130" s="27">
        <v>24</v>
      </c>
      <c r="K130" s="27">
        <v>23</v>
      </c>
      <c r="L130" s="27">
        <v>22</v>
      </c>
      <c r="M130" s="27">
        <v>23</v>
      </c>
      <c r="N130" s="27">
        <v>23.75</v>
      </c>
      <c r="O130" s="27">
        <v>22.833333333333332</v>
      </c>
      <c r="P130" s="27">
        <v>22.5</v>
      </c>
    </row>
    <row r="131" spans="1:16" x14ac:dyDescent="0.3">
      <c r="A131" s="187"/>
      <c r="B131" s="198"/>
      <c r="C131" s="189"/>
      <c r="D131" s="33" t="s">
        <v>28</v>
      </c>
      <c r="E131" s="27">
        <v>31</v>
      </c>
      <c r="F131" s="27" t="s">
        <v>60</v>
      </c>
      <c r="G131" s="27">
        <v>36</v>
      </c>
      <c r="H131" s="27">
        <v>39</v>
      </c>
      <c r="I131" s="27">
        <v>49</v>
      </c>
      <c r="J131" s="27" t="s">
        <v>60</v>
      </c>
      <c r="K131" s="27">
        <v>47</v>
      </c>
      <c r="L131" s="27">
        <v>48</v>
      </c>
      <c r="M131" s="27">
        <v>47</v>
      </c>
      <c r="N131" s="27">
        <v>46.75</v>
      </c>
      <c r="O131" s="27">
        <v>46.111111111111114</v>
      </c>
      <c r="P131" s="27">
        <v>43.222222222222221</v>
      </c>
    </row>
    <row r="132" spans="1:16" x14ac:dyDescent="0.3">
      <c r="A132" s="196"/>
      <c r="B132" s="199"/>
      <c r="C132" s="190"/>
      <c r="D132" s="35" t="s">
        <v>20</v>
      </c>
      <c r="E132" s="30">
        <v>39</v>
      </c>
      <c r="F132" s="30">
        <v>40</v>
      </c>
      <c r="G132" s="30">
        <v>40</v>
      </c>
      <c r="H132" s="30">
        <v>40</v>
      </c>
      <c r="I132" s="30">
        <v>50</v>
      </c>
      <c r="J132" s="30">
        <v>50</v>
      </c>
      <c r="K132" s="30">
        <v>50</v>
      </c>
      <c r="L132" s="30">
        <v>49</v>
      </c>
      <c r="M132" s="30" t="s">
        <v>60</v>
      </c>
      <c r="N132" s="30">
        <v>50.545454545454547</v>
      </c>
      <c r="O132" s="30">
        <v>53.090909090909093</v>
      </c>
      <c r="P132" s="30">
        <v>53.090909090909093</v>
      </c>
    </row>
    <row r="133" spans="1:16" x14ac:dyDescent="0.3">
      <c r="A133" s="176" t="s">
        <v>108</v>
      </c>
      <c r="B133" s="216" t="s">
        <v>109</v>
      </c>
      <c r="C133" s="56" t="s">
        <v>1</v>
      </c>
      <c r="D133" s="59" t="s">
        <v>2</v>
      </c>
      <c r="E133" s="43">
        <v>54</v>
      </c>
      <c r="F133" s="43">
        <v>56</v>
      </c>
      <c r="G133" s="43">
        <v>59</v>
      </c>
      <c r="H133" s="43">
        <v>62</v>
      </c>
      <c r="I133" s="43">
        <v>64</v>
      </c>
      <c r="J133" s="43">
        <v>69</v>
      </c>
      <c r="K133" s="43">
        <v>75</v>
      </c>
      <c r="L133" s="43">
        <v>76</v>
      </c>
      <c r="M133" s="43">
        <v>76</v>
      </c>
      <c r="N133" s="38">
        <v>76.25</v>
      </c>
      <c r="O133" s="38">
        <v>76.833333333333329</v>
      </c>
      <c r="P133" s="38">
        <v>80.5</v>
      </c>
    </row>
    <row r="134" spans="1:16" x14ac:dyDescent="0.3">
      <c r="A134" s="177"/>
      <c r="B134" s="217"/>
      <c r="C134" s="192" t="s">
        <v>6</v>
      </c>
      <c r="D134" s="60" t="s">
        <v>7</v>
      </c>
      <c r="E134" s="45">
        <v>52</v>
      </c>
      <c r="F134" s="45">
        <v>54</v>
      </c>
      <c r="G134" s="45">
        <v>58</v>
      </c>
      <c r="H134" s="45">
        <v>58</v>
      </c>
      <c r="I134" s="45">
        <v>62</v>
      </c>
      <c r="J134" s="45">
        <v>66</v>
      </c>
      <c r="K134" s="45">
        <v>71</v>
      </c>
      <c r="L134" s="45">
        <v>75</v>
      </c>
      <c r="M134" s="45">
        <v>80</v>
      </c>
      <c r="N134" s="40">
        <v>84.75</v>
      </c>
      <c r="O134" s="40">
        <v>89.25</v>
      </c>
      <c r="P134" s="40">
        <v>93.416666666666671</v>
      </c>
    </row>
    <row r="135" spans="1:16" x14ac:dyDescent="0.3">
      <c r="A135" s="177"/>
      <c r="B135" s="217"/>
      <c r="C135" s="192"/>
      <c r="D135" s="60" t="s">
        <v>8</v>
      </c>
      <c r="E135" s="45" t="s">
        <v>58</v>
      </c>
      <c r="F135" s="45" t="s">
        <v>60</v>
      </c>
      <c r="G135" s="45">
        <v>55</v>
      </c>
      <c r="H135" s="45">
        <v>59</v>
      </c>
      <c r="I135" s="45" t="s">
        <v>60</v>
      </c>
      <c r="J135" s="45">
        <v>66</v>
      </c>
      <c r="K135" s="45">
        <v>72</v>
      </c>
      <c r="L135" s="45">
        <v>78</v>
      </c>
      <c r="M135" s="45">
        <v>85</v>
      </c>
      <c r="N135" s="40">
        <v>95</v>
      </c>
      <c r="O135" s="40">
        <v>98.125</v>
      </c>
      <c r="P135" s="40" t="s">
        <v>60</v>
      </c>
    </row>
    <row r="136" spans="1:16" x14ac:dyDescent="0.3">
      <c r="A136" s="177"/>
      <c r="B136" s="217"/>
      <c r="C136" s="192" t="s">
        <v>9</v>
      </c>
      <c r="D136" s="60" t="s">
        <v>10</v>
      </c>
      <c r="E136" s="45" t="s">
        <v>58</v>
      </c>
      <c r="F136" s="45" t="s">
        <v>60</v>
      </c>
      <c r="G136" s="45" t="s">
        <v>60</v>
      </c>
      <c r="H136" s="45" t="s">
        <v>60</v>
      </c>
      <c r="I136" s="45" t="s">
        <v>60</v>
      </c>
      <c r="J136" s="45" t="s">
        <v>60</v>
      </c>
      <c r="K136" s="45" t="s">
        <v>60</v>
      </c>
      <c r="L136" s="45" t="s">
        <v>60</v>
      </c>
      <c r="M136" s="45" t="s">
        <v>60</v>
      </c>
      <c r="N136" s="40">
        <v>77</v>
      </c>
      <c r="O136" s="40">
        <v>98</v>
      </c>
      <c r="P136" s="40">
        <v>105</v>
      </c>
    </row>
    <row r="137" spans="1:16" x14ac:dyDescent="0.3">
      <c r="A137" s="177"/>
      <c r="B137" s="217"/>
      <c r="C137" s="192"/>
      <c r="D137" s="60" t="s">
        <v>11</v>
      </c>
      <c r="E137" s="45" t="s">
        <v>58</v>
      </c>
      <c r="F137" s="45" t="s">
        <v>60</v>
      </c>
      <c r="G137" s="45" t="s">
        <v>60</v>
      </c>
      <c r="H137" s="45" t="s">
        <v>60</v>
      </c>
      <c r="I137" s="45" t="s">
        <v>60</v>
      </c>
      <c r="J137" s="45" t="s">
        <v>60</v>
      </c>
      <c r="K137" s="45" t="s">
        <v>60</v>
      </c>
      <c r="L137" s="45" t="s">
        <v>60</v>
      </c>
      <c r="M137" s="45" t="s">
        <v>60</v>
      </c>
      <c r="N137" s="40">
        <v>69</v>
      </c>
      <c r="O137" s="40">
        <v>62</v>
      </c>
      <c r="P137" s="40">
        <v>62</v>
      </c>
    </row>
    <row r="138" spans="1:16" x14ac:dyDescent="0.3">
      <c r="A138" s="177"/>
      <c r="B138" s="217"/>
      <c r="C138" s="192" t="s">
        <v>12</v>
      </c>
      <c r="D138" s="60" t="s">
        <v>13</v>
      </c>
      <c r="E138" s="45">
        <v>38</v>
      </c>
      <c r="F138" s="45">
        <v>41</v>
      </c>
      <c r="G138" s="45">
        <v>44</v>
      </c>
      <c r="H138" s="45">
        <v>42</v>
      </c>
      <c r="I138" s="45">
        <v>44</v>
      </c>
      <c r="J138" s="45">
        <v>46</v>
      </c>
      <c r="K138" s="45">
        <v>44</v>
      </c>
      <c r="L138" s="45">
        <v>42</v>
      </c>
      <c r="M138" s="45">
        <v>41</v>
      </c>
      <c r="N138" s="40">
        <v>38.666666666666664</v>
      </c>
      <c r="O138" s="40">
        <v>36</v>
      </c>
      <c r="P138" s="40">
        <v>36.666666666666664</v>
      </c>
    </row>
    <row r="139" spans="1:16" x14ac:dyDescent="0.3">
      <c r="A139" s="177"/>
      <c r="B139" s="218"/>
      <c r="C139" s="194"/>
      <c r="D139" s="58" t="s">
        <v>14</v>
      </c>
      <c r="E139" s="42">
        <v>21</v>
      </c>
      <c r="F139" s="42">
        <v>19</v>
      </c>
      <c r="G139" s="42">
        <v>19</v>
      </c>
      <c r="H139" s="42">
        <v>22</v>
      </c>
      <c r="I139" s="42">
        <v>25</v>
      </c>
      <c r="J139" s="47">
        <v>26</v>
      </c>
      <c r="K139" s="47">
        <v>28</v>
      </c>
      <c r="L139" s="47">
        <v>28</v>
      </c>
      <c r="M139" s="47">
        <v>28</v>
      </c>
      <c r="N139" s="42">
        <v>28.916666666666668</v>
      </c>
      <c r="O139" s="42">
        <v>27.416666666666668</v>
      </c>
      <c r="P139" s="42">
        <v>29.75</v>
      </c>
    </row>
    <row r="140" spans="1:16" ht="15" customHeight="1" x14ac:dyDescent="0.3">
      <c r="A140" s="177"/>
      <c r="B140" s="179" t="s">
        <v>29</v>
      </c>
      <c r="C140" s="182" t="s">
        <v>1</v>
      </c>
      <c r="D140" s="37" t="s">
        <v>2</v>
      </c>
      <c r="E140" s="38">
        <v>89</v>
      </c>
      <c r="F140" s="38">
        <v>83</v>
      </c>
      <c r="G140" s="38">
        <v>76</v>
      </c>
      <c r="H140" s="38">
        <v>77</v>
      </c>
      <c r="I140" s="38">
        <v>75</v>
      </c>
      <c r="J140" s="38">
        <v>75</v>
      </c>
      <c r="K140" s="38">
        <v>75</v>
      </c>
      <c r="L140" s="38">
        <v>76</v>
      </c>
      <c r="M140" s="38">
        <v>76</v>
      </c>
      <c r="N140" s="38">
        <v>76.25</v>
      </c>
      <c r="O140" s="38">
        <v>76.833333333333329</v>
      </c>
      <c r="P140" s="38">
        <v>80.5</v>
      </c>
    </row>
    <row r="141" spans="1:16" x14ac:dyDescent="0.3">
      <c r="A141" s="177"/>
      <c r="B141" s="180"/>
      <c r="C141" s="183"/>
      <c r="D141" s="60" t="s">
        <v>4</v>
      </c>
      <c r="E141" s="40">
        <v>49</v>
      </c>
      <c r="F141" s="40">
        <v>50</v>
      </c>
      <c r="G141" s="40">
        <v>52</v>
      </c>
      <c r="H141" s="40">
        <v>56</v>
      </c>
      <c r="I141" s="40">
        <v>58</v>
      </c>
      <c r="J141" s="40">
        <v>60</v>
      </c>
      <c r="K141" s="40">
        <v>60</v>
      </c>
      <c r="L141" s="40">
        <v>61</v>
      </c>
      <c r="M141" s="40">
        <v>60</v>
      </c>
      <c r="N141" s="40">
        <v>61.333333333333336</v>
      </c>
      <c r="O141" s="40">
        <v>62.416666666666664</v>
      </c>
      <c r="P141" s="40">
        <v>64.083333333333329</v>
      </c>
    </row>
    <row r="142" spans="1:16" x14ac:dyDescent="0.3">
      <c r="A142" s="177"/>
      <c r="B142" s="180"/>
      <c r="C142" s="183" t="s">
        <v>6</v>
      </c>
      <c r="D142" s="39" t="s">
        <v>7</v>
      </c>
      <c r="E142" s="40">
        <v>59</v>
      </c>
      <c r="F142" s="40">
        <v>58</v>
      </c>
      <c r="G142" s="40">
        <v>59</v>
      </c>
      <c r="H142" s="40">
        <v>58</v>
      </c>
      <c r="I142" s="40">
        <v>62</v>
      </c>
      <c r="J142" s="40">
        <v>66</v>
      </c>
      <c r="K142" s="40">
        <v>71</v>
      </c>
      <c r="L142" s="40">
        <v>75</v>
      </c>
      <c r="M142" s="40">
        <v>80</v>
      </c>
      <c r="N142" s="40">
        <v>84.75</v>
      </c>
      <c r="O142" s="40">
        <v>89.25</v>
      </c>
      <c r="P142" s="40">
        <v>93.416666666666671</v>
      </c>
    </row>
    <row r="143" spans="1:16" x14ac:dyDescent="0.3">
      <c r="A143" s="177"/>
      <c r="B143" s="180"/>
      <c r="C143" s="183"/>
      <c r="D143" s="39" t="s">
        <v>8</v>
      </c>
      <c r="E143" s="40">
        <v>61</v>
      </c>
      <c r="F143" s="40">
        <v>62</v>
      </c>
      <c r="G143" s="40">
        <v>63</v>
      </c>
      <c r="H143" s="40">
        <v>64</v>
      </c>
      <c r="I143" s="40">
        <v>67</v>
      </c>
      <c r="J143" s="40">
        <v>71</v>
      </c>
      <c r="K143" s="40">
        <v>75</v>
      </c>
      <c r="L143" s="40">
        <v>78</v>
      </c>
      <c r="M143" s="40">
        <v>82</v>
      </c>
      <c r="N143" s="40">
        <v>87.916666666666671</v>
      </c>
      <c r="O143" s="40">
        <v>92.583333333333329</v>
      </c>
      <c r="P143" s="40">
        <v>96.666666666666671</v>
      </c>
    </row>
    <row r="144" spans="1:16" x14ac:dyDescent="0.3">
      <c r="A144" s="177"/>
      <c r="B144" s="180"/>
      <c r="C144" s="183" t="s">
        <v>9</v>
      </c>
      <c r="D144" s="39" t="s">
        <v>10</v>
      </c>
      <c r="E144" s="40">
        <v>49</v>
      </c>
      <c r="F144" s="40">
        <v>49</v>
      </c>
      <c r="G144" s="40">
        <v>50</v>
      </c>
      <c r="H144" s="40">
        <v>50</v>
      </c>
      <c r="I144" s="40">
        <v>51</v>
      </c>
      <c r="J144" s="40">
        <v>53</v>
      </c>
      <c r="K144" s="40">
        <v>54</v>
      </c>
      <c r="L144" s="40">
        <v>56</v>
      </c>
      <c r="M144" s="40">
        <v>58</v>
      </c>
      <c r="N144" s="40">
        <v>60.916666666666664</v>
      </c>
      <c r="O144" s="40">
        <v>66.583333333333329</v>
      </c>
      <c r="P144" s="40">
        <v>72.416666666666671</v>
      </c>
    </row>
    <row r="145" spans="1:16" ht="17.25" customHeight="1" x14ac:dyDescent="0.3">
      <c r="A145" s="177"/>
      <c r="B145" s="180"/>
      <c r="C145" s="183"/>
      <c r="D145" s="39" t="s">
        <v>11</v>
      </c>
      <c r="E145" s="40">
        <v>33</v>
      </c>
      <c r="F145" s="40">
        <v>36</v>
      </c>
      <c r="G145" s="40">
        <v>35</v>
      </c>
      <c r="H145" s="40">
        <v>36</v>
      </c>
      <c r="I145" s="40">
        <v>37</v>
      </c>
      <c r="J145" s="40">
        <v>37</v>
      </c>
      <c r="K145" s="40">
        <v>38</v>
      </c>
      <c r="L145" s="40">
        <v>40</v>
      </c>
      <c r="M145" s="40">
        <v>42</v>
      </c>
      <c r="N145" s="40">
        <v>46.416666666666664</v>
      </c>
      <c r="O145" s="40">
        <v>47</v>
      </c>
      <c r="P145" s="40">
        <v>48.75</v>
      </c>
    </row>
    <row r="146" spans="1:16" x14ac:dyDescent="0.3">
      <c r="A146" s="177"/>
      <c r="B146" s="180"/>
      <c r="C146" s="183" t="s">
        <v>12</v>
      </c>
      <c r="D146" s="39" t="s">
        <v>13</v>
      </c>
      <c r="E146" s="40">
        <v>50</v>
      </c>
      <c r="F146" s="40">
        <v>47</v>
      </c>
      <c r="G146" s="40">
        <v>45</v>
      </c>
      <c r="H146" s="40">
        <v>41</v>
      </c>
      <c r="I146" s="40">
        <v>44</v>
      </c>
      <c r="J146" s="40">
        <v>46</v>
      </c>
      <c r="K146" s="40">
        <v>44</v>
      </c>
      <c r="L146" s="40">
        <v>42</v>
      </c>
      <c r="M146" s="40">
        <v>41</v>
      </c>
      <c r="N146" s="40">
        <v>38.666666666666664</v>
      </c>
      <c r="O146" s="40">
        <v>36</v>
      </c>
      <c r="P146" s="40">
        <v>36.666666666666664</v>
      </c>
    </row>
    <row r="147" spans="1:16" x14ac:dyDescent="0.3">
      <c r="A147" s="178"/>
      <c r="B147" s="185"/>
      <c r="C147" s="184"/>
      <c r="D147" s="41" t="s">
        <v>14</v>
      </c>
      <c r="E147" s="42">
        <v>31</v>
      </c>
      <c r="F147" s="42">
        <v>29</v>
      </c>
      <c r="G147" s="42">
        <v>29</v>
      </c>
      <c r="H147" s="42">
        <v>29</v>
      </c>
      <c r="I147" s="42">
        <v>30</v>
      </c>
      <c r="J147" s="42">
        <v>31</v>
      </c>
      <c r="K147" s="42">
        <v>31</v>
      </c>
      <c r="L147" s="42">
        <v>30</v>
      </c>
      <c r="M147" s="42">
        <v>29</v>
      </c>
      <c r="N147" s="42">
        <v>28.5</v>
      </c>
      <c r="O147" s="42">
        <v>26.166666666666668</v>
      </c>
      <c r="P147" s="42">
        <v>26.5</v>
      </c>
    </row>
    <row r="148" spans="1:16" ht="24" customHeight="1" x14ac:dyDescent="0.3">
      <c r="A148" s="186" t="s">
        <v>75</v>
      </c>
      <c r="B148" s="186" t="s">
        <v>76</v>
      </c>
      <c r="C148" s="52" t="s">
        <v>1</v>
      </c>
      <c r="D148" s="31" t="s">
        <v>2</v>
      </c>
      <c r="E148" s="32">
        <v>34</v>
      </c>
      <c r="F148" s="32">
        <v>32</v>
      </c>
      <c r="G148" s="32">
        <v>29</v>
      </c>
      <c r="H148" s="32">
        <v>28</v>
      </c>
      <c r="I148" s="32">
        <v>28</v>
      </c>
      <c r="J148" s="32">
        <v>27</v>
      </c>
      <c r="K148" s="32">
        <v>27</v>
      </c>
      <c r="L148" s="32">
        <v>27</v>
      </c>
      <c r="M148" s="32">
        <v>28</v>
      </c>
      <c r="N148" s="32">
        <v>27.25</v>
      </c>
      <c r="O148" s="32">
        <v>26</v>
      </c>
      <c r="P148" s="32">
        <v>24.833333333333332</v>
      </c>
    </row>
    <row r="149" spans="1:16" ht="24.75" customHeight="1" x14ac:dyDescent="0.3">
      <c r="A149" s="196"/>
      <c r="B149" s="196"/>
      <c r="C149" s="61" t="s">
        <v>12</v>
      </c>
      <c r="D149" s="35" t="s">
        <v>13</v>
      </c>
      <c r="E149" s="30">
        <v>19</v>
      </c>
      <c r="F149" s="30">
        <v>20</v>
      </c>
      <c r="G149" s="30">
        <v>19</v>
      </c>
      <c r="H149" s="30">
        <v>19</v>
      </c>
      <c r="I149" s="30">
        <v>19</v>
      </c>
      <c r="J149" s="30">
        <v>18</v>
      </c>
      <c r="K149" s="30">
        <v>17</v>
      </c>
      <c r="L149" s="30">
        <v>16</v>
      </c>
      <c r="M149" s="30">
        <v>16</v>
      </c>
      <c r="N149" s="30">
        <v>13.916666666666666</v>
      </c>
      <c r="O149" s="30">
        <v>12.416666666666666</v>
      </c>
      <c r="P149" s="30">
        <v>12</v>
      </c>
    </row>
    <row r="150" spans="1:16" s="94" customFormat="1" ht="43.5" customHeight="1" x14ac:dyDescent="0.3">
      <c r="A150" s="1" t="s">
        <v>77</v>
      </c>
      <c r="B150" s="1" t="s">
        <v>78</v>
      </c>
      <c r="C150" s="93" t="s">
        <v>1</v>
      </c>
      <c r="D150" s="7" t="s">
        <v>2</v>
      </c>
      <c r="E150" s="8">
        <v>6</v>
      </c>
      <c r="F150" s="8">
        <v>6</v>
      </c>
      <c r="G150" s="8">
        <v>6</v>
      </c>
      <c r="H150" s="8">
        <v>7</v>
      </c>
      <c r="I150" s="8">
        <v>8</v>
      </c>
      <c r="J150" s="8">
        <v>8</v>
      </c>
      <c r="K150" s="8">
        <v>8</v>
      </c>
      <c r="L150" s="8">
        <v>8</v>
      </c>
      <c r="M150" s="8">
        <v>9</v>
      </c>
      <c r="N150" s="8">
        <v>8</v>
      </c>
      <c r="O150" s="8">
        <v>8.4166666666666661</v>
      </c>
      <c r="P150" s="8">
        <v>8</v>
      </c>
    </row>
    <row r="151" spans="1:16" ht="24.75" customHeight="1" x14ac:dyDescent="0.3">
      <c r="A151" s="186" t="s">
        <v>79</v>
      </c>
      <c r="B151" s="197" t="s">
        <v>31</v>
      </c>
      <c r="C151" s="52" t="s">
        <v>1</v>
      </c>
      <c r="D151" s="31" t="s">
        <v>4</v>
      </c>
      <c r="E151" s="32">
        <v>71</v>
      </c>
      <c r="F151" s="32">
        <v>79</v>
      </c>
      <c r="G151" s="32">
        <v>83</v>
      </c>
      <c r="H151" s="32">
        <v>86</v>
      </c>
      <c r="I151" s="32">
        <v>80</v>
      </c>
      <c r="J151" s="32">
        <v>82</v>
      </c>
      <c r="K151" s="32">
        <v>78</v>
      </c>
      <c r="L151" s="32">
        <v>77</v>
      </c>
      <c r="M151" s="32">
        <v>78</v>
      </c>
      <c r="N151" s="32">
        <v>78.666666666666671</v>
      </c>
      <c r="O151" s="32">
        <v>75.833333333333329</v>
      </c>
      <c r="P151" s="32">
        <v>75.666666666666671</v>
      </c>
    </row>
    <row r="152" spans="1:16" x14ac:dyDescent="0.3">
      <c r="A152" s="187"/>
      <c r="B152" s="198"/>
      <c r="C152" s="189" t="s">
        <v>6</v>
      </c>
      <c r="D152" s="33" t="s">
        <v>7</v>
      </c>
      <c r="E152" s="27">
        <v>83</v>
      </c>
      <c r="F152" s="27">
        <v>89</v>
      </c>
      <c r="G152" s="27">
        <v>98</v>
      </c>
      <c r="H152" s="27">
        <v>109</v>
      </c>
      <c r="I152" s="27">
        <v>123</v>
      </c>
      <c r="J152" s="27">
        <v>138</v>
      </c>
      <c r="K152" s="27">
        <v>153</v>
      </c>
      <c r="L152" s="27">
        <v>170</v>
      </c>
      <c r="M152" s="27">
        <v>186</v>
      </c>
      <c r="N152" s="27">
        <v>201.58333333333334</v>
      </c>
      <c r="O152" s="27">
        <v>215.58333333333334</v>
      </c>
      <c r="P152" s="27">
        <v>218.41666666666666</v>
      </c>
    </row>
    <row r="153" spans="1:16" x14ac:dyDescent="0.3">
      <c r="A153" s="187"/>
      <c r="B153" s="198"/>
      <c r="C153" s="189"/>
      <c r="D153" s="33" t="s">
        <v>8</v>
      </c>
      <c r="E153" s="27">
        <v>48</v>
      </c>
      <c r="F153" s="27" t="s">
        <v>60</v>
      </c>
      <c r="G153" s="27" t="s">
        <v>60</v>
      </c>
      <c r="H153" s="27" t="s">
        <v>60</v>
      </c>
      <c r="I153" s="27" t="s">
        <v>60</v>
      </c>
      <c r="J153" s="27" t="s">
        <v>60</v>
      </c>
      <c r="K153" s="27" t="s">
        <v>60</v>
      </c>
      <c r="L153" s="27" t="s">
        <v>60</v>
      </c>
      <c r="M153" s="27" t="s">
        <v>60</v>
      </c>
      <c r="N153" s="27">
        <v>56.5</v>
      </c>
      <c r="O153" s="27" t="s">
        <v>60</v>
      </c>
      <c r="P153" s="27" t="s">
        <v>60</v>
      </c>
    </row>
    <row r="154" spans="1:16" ht="32.25" customHeight="1" x14ac:dyDescent="0.3">
      <c r="A154" s="187"/>
      <c r="B154" s="198"/>
      <c r="C154" s="189" t="s">
        <v>9</v>
      </c>
      <c r="D154" s="33" t="s">
        <v>10</v>
      </c>
      <c r="E154" s="27">
        <v>69</v>
      </c>
      <c r="F154" s="27">
        <v>69</v>
      </c>
      <c r="G154" s="27">
        <v>69</v>
      </c>
      <c r="H154" s="27">
        <v>69</v>
      </c>
      <c r="I154" s="27">
        <v>69</v>
      </c>
      <c r="J154" s="27">
        <v>71</v>
      </c>
      <c r="K154" s="27">
        <v>71</v>
      </c>
      <c r="L154" s="27">
        <v>71</v>
      </c>
      <c r="M154" s="27">
        <v>71</v>
      </c>
      <c r="N154" s="27">
        <v>71.333333333333329</v>
      </c>
      <c r="O154" s="27">
        <v>71.916666666666671</v>
      </c>
      <c r="P154" s="27">
        <v>72.5</v>
      </c>
    </row>
    <row r="155" spans="1:16" ht="40.5" customHeight="1" x14ac:dyDescent="0.3">
      <c r="A155" s="187"/>
      <c r="B155" s="198"/>
      <c r="C155" s="189"/>
      <c r="D155" s="33" t="s">
        <v>11</v>
      </c>
      <c r="E155" s="27">
        <v>48</v>
      </c>
      <c r="F155" s="27">
        <v>47</v>
      </c>
      <c r="G155" s="27">
        <v>45</v>
      </c>
      <c r="H155" s="27">
        <v>46</v>
      </c>
      <c r="I155" s="27">
        <v>46</v>
      </c>
      <c r="J155" s="27">
        <v>45</v>
      </c>
      <c r="K155" s="27">
        <v>46</v>
      </c>
      <c r="L155" s="27">
        <v>45</v>
      </c>
      <c r="M155" s="27">
        <v>46</v>
      </c>
      <c r="N155" s="27">
        <v>43.5</v>
      </c>
      <c r="O155" s="27">
        <v>44</v>
      </c>
      <c r="P155" s="27">
        <v>42.75</v>
      </c>
    </row>
    <row r="156" spans="1:16" x14ac:dyDescent="0.3">
      <c r="A156" s="187"/>
      <c r="B156" s="198"/>
      <c r="C156" s="189" t="s">
        <v>12</v>
      </c>
      <c r="D156" s="33" t="s">
        <v>13</v>
      </c>
      <c r="E156" s="27">
        <v>63</v>
      </c>
      <c r="F156" s="27">
        <v>64</v>
      </c>
      <c r="G156" s="27">
        <v>61</v>
      </c>
      <c r="H156" s="27">
        <v>63</v>
      </c>
      <c r="I156" s="27">
        <v>64</v>
      </c>
      <c r="J156" s="27">
        <v>65</v>
      </c>
      <c r="K156" s="27">
        <v>65</v>
      </c>
      <c r="L156" s="27">
        <v>63</v>
      </c>
      <c r="M156" s="27">
        <v>62</v>
      </c>
      <c r="N156" s="27">
        <v>61.25</v>
      </c>
      <c r="O156" s="27">
        <v>61.166666666666664</v>
      </c>
      <c r="P156" s="27">
        <v>60.583333333333336</v>
      </c>
    </row>
    <row r="157" spans="1:16" x14ac:dyDescent="0.3">
      <c r="A157" s="187"/>
      <c r="B157" s="199"/>
      <c r="C157" s="190"/>
      <c r="D157" s="35" t="s">
        <v>14</v>
      </c>
      <c r="E157" s="30">
        <v>45</v>
      </c>
      <c r="F157" s="30">
        <v>44</v>
      </c>
      <c r="G157" s="30">
        <v>46</v>
      </c>
      <c r="H157" s="30">
        <v>47</v>
      </c>
      <c r="I157" s="30">
        <v>47</v>
      </c>
      <c r="J157" s="30">
        <v>46</v>
      </c>
      <c r="K157" s="30">
        <v>46</v>
      </c>
      <c r="L157" s="30">
        <v>48</v>
      </c>
      <c r="M157" s="30">
        <v>46</v>
      </c>
      <c r="N157" s="30">
        <v>44.333333333333336</v>
      </c>
      <c r="O157" s="30">
        <v>45.5</v>
      </c>
      <c r="P157" s="30">
        <v>46.083333333333336</v>
      </c>
    </row>
    <row r="158" spans="1:16" x14ac:dyDescent="0.3">
      <c r="A158" s="187"/>
      <c r="B158" s="197" t="s">
        <v>110</v>
      </c>
      <c r="C158" s="53" t="s">
        <v>1</v>
      </c>
      <c r="D158" s="23" t="s">
        <v>2</v>
      </c>
      <c r="E158" s="24">
        <v>26</v>
      </c>
      <c r="F158" s="24">
        <v>26</v>
      </c>
      <c r="G158" s="24">
        <v>28</v>
      </c>
      <c r="H158" s="24">
        <v>29</v>
      </c>
      <c r="I158" s="24">
        <v>33</v>
      </c>
      <c r="J158" s="24">
        <v>36</v>
      </c>
      <c r="K158" s="32">
        <v>38</v>
      </c>
      <c r="L158" s="24">
        <v>40</v>
      </c>
      <c r="M158" s="24">
        <v>43</v>
      </c>
      <c r="N158" s="32">
        <v>48</v>
      </c>
      <c r="O158" s="32">
        <v>52</v>
      </c>
      <c r="P158" s="32">
        <v>54.583333333333336</v>
      </c>
    </row>
    <row r="159" spans="1:16" x14ac:dyDescent="0.3">
      <c r="A159" s="187"/>
      <c r="B159" s="198"/>
      <c r="C159" s="193" t="s">
        <v>6</v>
      </c>
      <c r="D159" s="25" t="s">
        <v>7</v>
      </c>
      <c r="E159" s="26" t="s">
        <v>58</v>
      </c>
      <c r="F159" s="26" t="s">
        <v>60</v>
      </c>
      <c r="G159" s="26" t="s">
        <v>60</v>
      </c>
      <c r="H159" s="26" t="s">
        <v>60</v>
      </c>
      <c r="I159" s="26" t="s">
        <v>60</v>
      </c>
      <c r="J159" s="26" t="s">
        <v>60</v>
      </c>
      <c r="K159" s="27" t="s">
        <v>60</v>
      </c>
      <c r="L159" s="26" t="s">
        <v>60</v>
      </c>
      <c r="M159" s="26" t="s">
        <v>60</v>
      </c>
      <c r="N159" s="27" t="s">
        <v>60</v>
      </c>
      <c r="O159" s="27" t="s">
        <v>60</v>
      </c>
      <c r="P159" s="27">
        <v>124</v>
      </c>
    </row>
    <row r="160" spans="1:16" x14ac:dyDescent="0.3">
      <c r="A160" s="187"/>
      <c r="B160" s="198"/>
      <c r="C160" s="193"/>
      <c r="D160" s="25" t="s">
        <v>8</v>
      </c>
      <c r="E160" s="26">
        <v>40</v>
      </c>
      <c r="F160" s="26">
        <v>40</v>
      </c>
      <c r="G160" s="26">
        <v>39</v>
      </c>
      <c r="H160" s="26">
        <v>38</v>
      </c>
      <c r="I160" s="26">
        <v>39</v>
      </c>
      <c r="J160" s="26">
        <v>38</v>
      </c>
      <c r="K160" s="27">
        <v>37</v>
      </c>
      <c r="L160" s="26">
        <v>37</v>
      </c>
      <c r="M160" s="26">
        <v>35</v>
      </c>
      <c r="N160" s="27">
        <v>35.25</v>
      </c>
      <c r="O160" s="27" t="s">
        <v>60</v>
      </c>
      <c r="P160" s="27" t="s">
        <v>60</v>
      </c>
    </row>
    <row r="161" spans="1:16" x14ac:dyDescent="0.3">
      <c r="A161" s="187"/>
      <c r="B161" s="198"/>
      <c r="C161" s="193" t="s">
        <v>9</v>
      </c>
      <c r="D161" s="25" t="s">
        <v>10</v>
      </c>
      <c r="E161" s="26">
        <v>82</v>
      </c>
      <c r="F161" s="26">
        <v>79</v>
      </c>
      <c r="G161" s="26">
        <v>77</v>
      </c>
      <c r="H161" s="26">
        <v>75</v>
      </c>
      <c r="I161" s="26">
        <v>74</v>
      </c>
      <c r="J161" s="26">
        <v>72</v>
      </c>
      <c r="K161" s="27">
        <v>64</v>
      </c>
      <c r="L161" s="26">
        <v>61</v>
      </c>
      <c r="M161" s="26">
        <v>99</v>
      </c>
      <c r="N161" s="27">
        <v>57.545454545454547</v>
      </c>
      <c r="O161" s="27">
        <v>54</v>
      </c>
      <c r="P161" s="27">
        <v>57.583333333333336</v>
      </c>
    </row>
    <row r="162" spans="1:16" x14ac:dyDescent="0.3">
      <c r="A162" s="187"/>
      <c r="B162" s="198"/>
      <c r="C162" s="193"/>
      <c r="D162" s="25" t="s">
        <v>11</v>
      </c>
      <c r="E162" s="26">
        <v>51</v>
      </c>
      <c r="F162" s="26" t="s">
        <v>60</v>
      </c>
      <c r="G162" s="26">
        <v>61</v>
      </c>
      <c r="H162" s="26">
        <v>49</v>
      </c>
      <c r="I162" s="26" t="s">
        <v>60</v>
      </c>
      <c r="J162" s="26" t="s">
        <v>60</v>
      </c>
      <c r="K162" s="27" t="s">
        <v>60</v>
      </c>
      <c r="L162" s="26" t="s">
        <v>60</v>
      </c>
      <c r="M162" s="26" t="s">
        <v>60</v>
      </c>
      <c r="N162" s="27" t="s">
        <v>60</v>
      </c>
      <c r="O162" s="27" t="s">
        <v>60</v>
      </c>
      <c r="P162" s="27" t="s">
        <v>60</v>
      </c>
    </row>
    <row r="163" spans="1:16" x14ac:dyDescent="0.3">
      <c r="A163" s="187"/>
      <c r="B163" s="198"/>
      <c r="C163" s="193" t="s">
        <v>12</v>
      </c>
      <c r="D163" s="25" t="s">
        <v>13</v>
      </c>
      <c r="E163" s="26">
        <v>65</v>
      </c>
      <c r="F163" s="26">
        <v>63</v>
      </c>
      <c r="G163" s="26">
        <v>64</v>
      </c>
      <c r="H163" s="26">
        <v>64</v>
      </c>
      <c r="I163" s="26">
        <v>64</v>
      </c>
      <c r="J163" s="26">
        <v>65</v>
      </c>
      <c r="K163" s="27">
        <v>62</v>
      </c>
      <c r="L163" s="26">
        <v>58</v>
      </c>
      <c r="M163" s="26">
        <v>56</v>
      </c>
      <c r="N163" s="27">
        <v>54.416666666666664</v>
      </c>
      <c r="O163" s="27">
        <v>50.333333333333336</v>
      </c>
      <c r="P163" s="27">
        <v>47.25</v>
      </c>
    </row>
    <row r="164" spans="1:16" x14ac:dyDescent="0.3">
      <c r="A164" s="187"/>
      <c r="B164" s="199"/>
      <c r="C164" s="195"/>
      <c r="D164" s="28" t="s">
        <v>14</v>
      </c>
      <c r="E164" s="29">
        <v>54</v>
      </c>
      <c r="F164" s="29">
        <v>57</v>
      </c>
      <c r="G164" s="29">
        <v>59</v>
      </c>
      <c r="H164" s="29">
        <v>60</v>
      </c>
      <c r="I164" s="29">
        <v>59</v>
      </c>
      <c r="J164" s="29">
        <v>59</v>
      </c>
      <c r="K164" s="30">
        <v>57</v>
      </c>
      <c r="L164" s="29">
        <v>55</v>
      </c>
      <c r="M164" s="29">
        <v>53</v>
      </c>
      <c r="N164" s="30">
        <v>45.416666666666664</v>
      </c>
      <c r="O164" s="30">
        <v>45.416666666666664</v>
      </c>
      <c r="P164" s="30">
        <v>40.083333333333336</v>
      </c>
    </row>
    <row r="165" spans="1:16" x14ac:dyDescent="0.3">
      <c r="A165" s="187"/>
      <c r="B165" s="197" t="s">
        <v>111</v>
      </c>
      <c r="C165" s="201" t="s">
        <v>1</v>
      </c>
      <c r="D165" s="23" t="s">
        <v>2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32">
        <v>0</v>
      </c>
      <c r="L165" s="24">
        <v>0</v>
      </c>
      <c r="M165" s="24">
        <v>0</v>
      </c>
      <c r="N165" s="32">
        <v>0</v>
      </c>
      <c r="O165" s="32">
        <v>0</v>
      </c>
      <c r="P165" s="32">
        <v>0</v>
      </c>
    </row>
    <row r="166" spans="1:16" x14ac:dyDescent="0.3">
      <c r="A166" s="187"/>
      <c r="B166" s="198"/>
      <c r="C166" s="193"/>
      <c r="D166" s="25" t="s">
        <v>112</v>
      </c>
      <c r="E166" s="26">
        <v>4</v>
      </c>
      <c r="F166" s="26">
        <v>4</v>
      </c>
      <c r="G166" s="26">
        <v>4</v>
      </c>
      <c r="H166" s="26">
        <v>4</v>
      </c>
      <c r="I166" s="26">
        <v>4</v>
      </c>
      <c r="J166" s="26">
        <v>4</v>
      </c>
      <c r="K166" s="27">
        <v>4</v>
      </c>
      <c r="L166" s="26">
        <v>4</v>
      </c>
      <c r="M166" s="26">
        <v>4</v>
      </c>
      <c r="N166" s="27">
        <v>3.9166666666666665</v>
      </c>
      <c r="O166" s="27">
        <v>3.9166666666666665</v>
      </c>
      <c r="P166" s="27">
        <v>3.3333333333333335</v>
      </c>
    </row>
    <row r="167" spans="1:16" x14ac:dyDescent="0.3">
      <c r="A167" s="187"/>
      <c r="B167" s="198"/>
      <c r="C167" s="193"/>
      <c r="D167" s="25" t="s">
        <v>50</v>
      </c>
      <c r="E167" s="26">
        <v>7</v>
      </c>
      <c r="F167" s="26">
        <v>7</v>
      </c>
      <c r="G167" s="26">
        <v>6</v>
      </c>
      <c r="H167" s="26">
        <v>6</v>
      </c>
      <c r="I167" s="26">
        <v>6</v>
      </c>
      <c r="J167" s="26">
        <v>6</v>
      </c>
      <c r="K167" s="27">
        <v>6</v>
      </c>
      <c r="L167" s="26">
        <v>5</v>
      </c>
      <c r="M167" s="26">
        <v>5</v>
      </c>
      <c r="N167" s="27">
        <v>3.3333333333333335</v>
      </c>
      <c r="O167" s="27">
        <v>2.75</v>
      </c>
      <c r="P167" s="27">
        <v>3.9166666666666665</v>
      </c>
    </row>
    <row r="168" spans="1:16" x14ac:dyDescent="0.3">
      <c r="A168" s="187"/>
      <c r="B168" s="198"/>
      <c r="C168" s="193"/>
      <c r="D168" s="25" t="s">
        <v>5</v>
      </c>
      <c r="E168" s="26">
        <v>15</v>
      </c>
      <c r="F168" s="26">
        <v>15</v>
      </c>
      <c r="G168" s="26">
        <v>16</v>
      </c>
      <c r="H168" s="26">
        <v>16</v>
      </c>
      <c r="I168" s="26">
        <v>15</v>
      </c>
      <c r="J168" s="26">
        <v>15</v>
      </c>
      <c r="K168" s="27">
        <v>15</v>
      </c>
      <c r="L168" s="26">
        <v>15</v>
      </c>
      <c r="M168" s="26">
        <v>15</v>
      </c>
      <c r="N168" s="27">
        <v>15.333333333333334</v>
      </c>
      <c r="O168" s="27">
        <v>15.916666666666666</v>
      </c>
      <c r="P168" s="27">
        <v>15.916666666666666</v>
      </c>
    </row>
    <row r="169" spans="1:16" x14ac:dyDescent="0.3">
      <c r="A169" s="187"/>
      <c r="B169" s="198"/>
      <c r="C169" s="193"/>
      <c r="D169" s="25" t="s">
        <v>113</v>
      </c>
      <c r="E169" s="26" t="s">
        <v>58</v>
      </c>
      <c r="F169" s="26" t="s">
        <v>60</v>
      </c>
      <c r="G169" s="26" t="s">
        <v>60</v>
      </c>
      <c r="H169" s="26">
        <v>27</v>
      </c>
      <c r="I169" s="26" t="s">
        <v>60</v>
      </c>
      <c r="J169" s="26" t="s">
        <v>60</v>
      </c>
      <c r="K169" s="27" t="s">
        <v>60</v>
      </c>
      <c r="L169" s="26" t="s">
        <v>60</v>
      </c>
      <c r="M169" s="26" t="s">
        <v>60</v>
      </c>
      <c r="N169" s="27" t="s">
        <v>60</v>
      </c>
      <c r="O169" s="27" t="s">
        <v>60</v>
      </c>
      <c r="P169" s="27" t="s">
        <v>60</v>
      </c>
    </row>
    <row r="170" spans="1:16" x14ac:dyDescent="0.3">
      <c r="A170" s="187"/>
      <c r="B170" s="198"/>
      <c r="C170" s="213" t="s">
        <v>6</v>
      </c>
      <c r="D170" s="25" t="s">
        <v>7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7">
        <v>0</v>
      </c>
      <c r="L170" s="26">
        <v>0</v>
      </c>
      <c r="M170" s="26">
        <v>0</v>
      </c>
      <c r="N170" s="27">
        <v>0</v>
      </c>
      <c r="O170" s="27">
        <v>0</v>
      </c>
      <c r="P170" s="27">
        <v>0</v>
      </c>
    </row>
    <row r="171" spans="1:16" x14ac:dyDescent="0.3">
      <c r="A171" s="187"/>
      <c r="B171" s="198"/>
      <c r="C171" s="214"/>
      <c r="D171" s="25" t="s">
        <v>8</v>
      </c>
      <c r="E171" s="26">
        <v>1</v>
      </c>
      <c r="F171" s="26">
        <v>1</v>
      </c>
      <c r="G171" s="26">
        <v>1</v>
      </c>
      <c r="H171" s="26">
        <v>1</v>
      </c>
      <c r="I171" s="26">
        <v>1</v>
      </c>
      <c r="J171" s="26">
        <v>1</v>
      </c>
      <c r="K171" s="27">
        <v>1</v>
      </c>
      <c r="L171" s="26">
        <v>1</v>
      </c>
      <c r="M171" s="26">
        <v>1</v>
      </c>
      <c r="N171" s="27">
        <v>0.90909090909090906</v>
      </c>
      <c r="O171" s="27">
        <v>0.81818181818181823</v>
      </c>
      <c r="P171" s="27">
        <v>0.81818181818181823</v>
      </c>
    </row>
    <row r="172" spans="1:16" x14ac:dyDescent="0.3">
      <c r="A172" s="187"/>
      <c r="B172" s="198"/>
      <c r="C172" s="213" t="s">
        <v>9</v>
      </c>
      <c r="D172" s="25" t="s">
        <v>10</v>
      </c>
      <c r="E172" s="26">
        <v>0</v>
      </c>
      <c r="F172" s="26">
        <v>0</v>
      </c>
      <c r="G172" s="26">
        <v>0</v>
      </c>
      <c r="H172" s="26">
        <v>0</v>
      </c>
      <c r="I172" s="26">
        <v>0</v>
      </c>
      <c r="J172" s="26">
        <v>0</v>
      </c>
      <c r="K172" s="27">
        <v>0</v>
      </c>
      <c r="L172" s="26">
        <v>0</v>
      </c>
      <c r="M172" s="26">
        <v>0</v>
      </c>
      <c r="N172" s="27">
        <v>0</v>
      </c>
      <c r="O172" s="27">
        <v>0</v>
      </c>
      <c r="P172" s="27">
        <v>0</v>
      </c>
    </row>
    <row r="173" spans="1:16" x14ac:dyDescent="0.3">
      <c r="A173" s="187"/>
      <c r="B173" s="198"/>
      <c r="C173" s="214"/>
      <c r="D173" s="25" t="s">
        <v>11</v>
      </c>
      <c r="E173" s="26">
        <v>0</v>
      </c>
      <c r="F173" s="26">
        <v>0</v>
      </c>
      <c r="G173" s="26">
        <v>0</v>
      </c>
      <c r="H173" s="26">
        <v>0</v>
      </c>
      <c r="I173" s="26">
        <v>0</v>
      </c>
      <c r="J173" s="26">
        <v>0</v>
      </c>
      <c r="K173" s="27">
        <v>0</v>
      </c>
      <c r="L173" s="26">
        <v>0</v>
      </c>
      <c r="M173" s="26">
        <v>0</v>
      </c>
      <c r="N173" s="27">
        <v>0</v>
      </c>
      <c r="O173" s="27">
        <v>0</v>
      </c>
      <c r="P173" s="27">
        <v>0</v>
      </c>
    </row>
    <row r="174" spans="1:16" x14ac:dyDescent="0.3">
      <c r="A174" s="187"/>
      <c r="B174" s="198"/>
      <c r="C174" s="213" t="s">
        <v>12</v>
      </c>
      <c r="D174" s="25" t="s">
        <v>13</v>
      </c>
      <c r="E174" s="26">
        <v>0</v>
      </c>
      <c r="F174" s="26">
        <v>0</v>
      </c>
      <c r="G174" s="26">
        <v>0</v>
      </c>
      <c r="H174" s="26">
        <v>0</v>
      </c>
      <c r="I174" s="26">
        <v>0</v>
      </c>
      <c r="J174" s="26">
        <v>0</v>
      </c>
      <c r="K174" s="27">
        <v>0</v>
      </c>
      <c r="L174" s="26">
        <v>0</v>
      </c>
      <c r="M174" s="26">
        <v>0</v>
      </c>
      <c r="N174" s="27">
        <v>0</v>
      </c>
      <c r="O174" s="27">
        <v>0</v>
      </c>
      <c r="P174" s="27">
        <v>0</v>
      </c>
    </row>
    <row r="175" spans="1:16" x14ac:dyDescent="0.3">
      <c r="A175" s="187"/>
      <c r="B175" s="199"/>
      <c r="C175" s="215"/>
      <c r="D175" s="28" t="s">
        <v>14</v>
      </c>
      <c r="E175" s="29">
        <v>0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30">
        <v>0</v>
      </c>
      <c r="L175" s="29">
        <v>0</v>
      </c>
      <c r="M175" s="29">
        <v>0</v>
      </c>
      <c r="N175" s="30">
        <v>0</v>
      </c>
      <c r="O175" s="30">
        <v>0</v>
      </c>
      <c r="P175" s="30">
        <v>8.3333333333333329E-2</v>
      </c>
    </row>
    <row r="176" spans="1:16" x14ac:dyDescent="0.3">
      <c r="A176" s="187"/>
      <c r="B176" s="197" t="s">
        <v>114</v>
      </c>
      <c r="C176" s="53" t="s">
        <v>1</v>
      </c>
      <c r="D176" s="23" t="s">
        <v>2</v>
      </c>
      <c r="E176" s="24">
        <v>119</v>
      </c>
      <c r="F176" s="24">
        <v>120</v>
      </c>
      <c r="G176" s="24">
        <v>122</v>
      </c>
      <c r="H176" s="24">
        <v>122</v>
      </c>
      <c r="I176" s="24">
        <v>124</v>
      </c>
      <c r="J176" s="24">
        <v>126</v>
      </c>
      <c r="K176" s="32">
        <v>130</v>
      </c>
      <c r="L176" s="24">
        <v>133</v>
      </c>
      <c r="M176" s="24">
        <v>136</v>
      </c>
      <c r="N176" s="32">
        <v>139</v>
      </c>
      <c r="O176" s="32">
        <v>143.58333333333334</v>
      </c>
      <c r="P176" s="32">
        <v>148.33333333333334</v>
      </c>
    </row>
    <row r="177" spans="1:16" x14ac:dyDescent="0.3">
      <c r="A177" s="187"/>
      <c r="B177" s="198"/>
      <c r="C177" s="193" t="s">
        <v>6</v>
      </c>
      <c r="D177" s="25" t="s">
        <v>7</v>
      </c>
      <c r="E177" s="26">
        <v>36</v>
      </c>
      <c r="F177" s="26">
        <v>36</v>
      </c>
      <c r="G177" s="26">
        <v>38</v>
      </c>
      <c r="H177" s="26">
        <v>39</v>
      </c>
      <c r="I177" s="26">
        <v>40</v>
      </c>
      <c r="J177" s="26">
        <v>40</v>
      </c>
      <c r="K177" s="27">
        <v>40</v>
      </c>
      <c r="L177" s="26">
        <v>42</v>
      </c>
      <c r="M177" s="26">
        <v>43</v>
      </c>
      <c r="N177" s="27">
        <v>44.666666666666664</v>
      </c>
      <c r="O177" s="27">
        <v>43.166666666666664</v>
      </c>
      <c r="P177" s="27">
        <v>44.583333333333336</v>
      </c>
    </row>
    <row r="178" spans="1:16" x14ac:dyDescent="0.3">
      <c r="A178" s="187"/>
      <c r="B178" s="198"/>
      <c r="C178" s="193"/>
      <c r="D178" s="25" t="s">
        <v>8</v>
      </c>
      <c r="E178" s="26">
        <v>26</v>
      </c>
      <c r="F178" s="26">
        <v>25</v>
      </c>
      <c r="G178" s="26">
        <v>24</v>
      </c>
      <c r="H178" s="26">
        <v>24</v>
      </c>
      <c r="I178" s="26">
        <v>23</v>
      </c>
      <c r="J178" s="26">
        <v>22</v>
      </c>
      <c r="K178" s="27">
        <v>23</v>
      </c>
      <c r="L178" s="26">
        <v>24</v>
      </c>
      <c r="M178" s="26">
        <v>25</v>
      </c>
      <c r="N178" s="27">
        <v>25.25</v>
      </c>
      <c r="O178" s="27">
        <v>23.75</v>
      </c>
      <c r="P178" s="27">
        <v>24.166666666666668</v>
      </c>
    </row>
    <row r="179" spans="1:16" x14ac:dyDescent="0.3">
      <c r="A179" s="187"/>
      <c r="B179" s="198"/>
      <c r="C179" s="193" t="s">
        <v>9</v>
      </c>
      <c r="D179" s="25" t="s">
        <v>10</v>
      </c>
      <c r="E179" s="26">
        <v>13</v>
      </c>
      <c r="F179" s="26">
        <v>14</v>
      </c>
      <c r="G179" s="26">
        <v>12</v>
      </c>
      <c r="H179" s="26">
        <v>13</v>
      </c>
      <c r="I179" s="26">
        <v>13</v>
      </c>
      <c r="J179" s="26">
        <v>12</v>
      </c>
      <c r="K179" s="27">
        <v>11</v>
      </c>
      <c r="L179" s="26">
        <v>10</v>
      </c>
      <c r="M179" s="26">
        <v>10</v>
      </c>
      <c r="N179" s="27">
        <v>10.416666666666666</v>
      </c>
      <c r="O179" s="27">
        <v>10.333333333333334</v>
      </c>
      <c r="P179" s="27">
        <v>10.333333333333334</v>
      </c>
    </row>
    <row r="180" spans="1:16" x14ac:dyDescent="0.3">
      <c r="A180" s="187"/>
      <c r="B180" s="198"/>
      <c r="C180" s="193"/>
      <c r="D180" s="25" t="s">
        <v>11</v>
      </c>
      <c r="E180" s="26">
        <v>7</v>
      </c>
      <c r="F180" s="26">
        <v>7</v>
      </c>
      <c r="G180" s="26">
        <v>7</v>
      </c>
      <c r="H180" s="26">
        <v>7</v>
      </c>
      <c r="I180" s="26">
        <v>9</v>
      </c>
      <c r="J180" s="26">
        <v>12</v>
      </c>
      <c r="K180" s="27">
        <v>11</v>
      </c>
      <c r="L180" s="26">
        <v>10</v>
      </c>
      <c r="M180" s="26">
        <v>10</v>
      </c>
      <c r="N180" s="27">
        <v>10.333333333333334</v>
      </c>
      <c r="O180" s="27">
        <v>10.5</v>
      </c>
      <c r="P180" s="27">
        <v>11.416666666666666</v>
      </c>
    </row>
    <row r="181" spans="1:16" x14ac:dyDescent="0.3">
      <c r="A181" s="187"/>
      <c r="B181" s="198"/>
      <c r="C181" s="193" t="s">
        <v>12</v>
      </c>
      <c r="D181" s="25" t="s">
        <v>13</v>
      </c>
      <c r="E181" s="26">
        <v>40</v>
      </c>
      <c r="F181" s="26">
        <v>43</v>
      </c>
      <c r="G181" s="26">
        <v>47</v>
      </c>
      <c r="H181" s="26">
        <v>49</v>
      </c>
      <c r="I181" s="26">
        <v>52</v>
      </c>
      <c r="J181" s="26">
        <v>54</v>
      </c>
      <c r="K181" s="27">
        <v>56</v>
      </c>
      <c r="L181" s="26">
        <v>58</v>
      </c>
      <c r="M181" s="26">
        <v>61</v>
      </c>
      <c r="N181" s="27">
        <v>64.416666666666671</v>
      </c>
      <c r="O181" s="27">
        <v>67.416666666666671</v>
      </c>
      <c r="P181" s="27">
        <v>70.5</v>
      </c>
    </row>
    <row r="182" spans="1:16" x14ac:dyDescent="0.3">
      <c r="A182" s="187"/>
      <c r="B182" s="199"/>
      <c r="C182" s="195"/>
      <c r="D182" s="28" t="s">
        <v>14</v>
      </c>
      <c r="E182" s="29">
        <v>76</v>
      </c>
      <c r="F182" s="29">
        <v>80</v>
      </c>
      <c r="G182" s="29">
        <v>83</v>
      </c>
      <c r="H182" s="29">
        <v>84</v>
      </c>
      <c r="I182" s="29">
        <v>85</v>
      </c>
      <c r="J182" s="29">
        <v>86</v>
      </c>
      <c r="K182" s="30">
        <v>86</v>
      </c>
      <c r="L182" s="29">
        <v>86</v>
      </c>
      <c r="M182" s="29">
        <v>87</v>
      </c>
      <c r="N182" s="30">
        <v>87</v>
      </c>
      <c r="O182" s="30">
        <v>86.916666666666671</v>
      </c>
      <c r="P182" s="30">
        <v>87.416666666666671</v>
      </c>
    </row>
    <row r="183" spans="1:16" x14ac:dyDescent="0.3">
      <c r="A183" s="187"/>
      <c r="B183" s="197" t="s">
        <v>115</v>
      </c>
      <c r="C183" s="201" t="s">
        <v>1</v>
      </c>
      <c r="D183" s="23" t="s">
        <v>2</v>
      </c>
      <c r="E183" s="24">
        <v>78</v>
      </c>
      <c r="F183" s="24">
        <v>81</v>
      </c>
      <c r="G183" s="24">
        <v>84</v>
      </c>
      <c r="H183" s="24">
        <v>85</v>
      </c>
      <c r="I183" s="24">
        <v>88</v>
      </c>
      <c r="J183" s="24">
        <v>91</v>
      </c>
      <c r="K183" s="32">
        <v>93</v>
      </c>
      <c r="L183" s="24">
        <v>101</v>
      </c>
      <c r="M183" s="24">
        <v>96</v>
      </c>
      <c r="N183" s="32">
        <v>90.666666666666671</v>
      </c>
      <c r="O183" s="32">
        <v>84.333333333333329</v>
      </c>
      <c r="P183" s="32">
        <v>88.25</v>
      </c>
    </row>
    <row r="184" spans="1:16" x14ac:dyDescent="0.3">
      <c r="A184" s="187"/>
      <c r="B184" s="198"/>
      <c r="C184" s="193"/>
      <c r="D184" s="25" t="s">
        <v>4</v>
      </c>
      <c r="E184" s="26" t="s">
        <v>58</v>
      </c>
      <c r="F184" s="26" t="s">
        <v>60</v>
      </c>
      <c r="G184" s="26" t="s">
        <v>60</v>
      </c>
      <c r="H184" s="26">
        <v>61</v>
      </c>
      <c r="I184" s="26" t="s">
        <v>60</v>
      </c>
      <c r="J184" s="26" t="s">
        <v>60</v>
      </c>
      <c r="K184" s="27" t="s">
        <v>60</v>
      </c>
      <c r="L184" s="26" t="s">
        <v>60</v>
      </c>
      <c r="M184" s="26" t="s">
        <v>60</v>
      </c>
      <c r="N184" s="27" t="s">
        <v>60</v>
      </c>
      <c r="O184" s="27" t="s">
        <v>60</v>
      </c>
      <c r="P184" s="27" t="s">
        <v>60</v>
      </c>
    </row>
    <row r="185" spans="1:16" x14ac:dyDescent="0.3">
      <c r="A185" s="187"/>
      <c r="B185" s="198"/>
      <c r="C185" s="193" t="s">
        <v>6</v>
      </c>
      <c r="D185" s="25" t="s">
        <v>7</v>
      </c>
      <c r="E185" s="26" t="s">
        <v>58</v>
      </c>
      <c r="F185" s="26">
        <v>79</v>
      </c>
      <c r="G185" s="26" t="s">
        <v>60</v>
      </c>
      <c r="H185" s="26">
        <v>72</v>
      </c>
      <c r="I185" s="26" t="s">
        <v>60</v>
      </c>
      <c r="J185" s="26" t="s">
        <v>60</v>
      </c>
      <c r="K185" s="27" t="s">
        <v>60</v>
      </c>
      <c r="L185" s="26" t="s">
        <v>60</v>
      </c>
      <c r="M185" s="26" t="s">
        <v>60</v>
      </c>
      <c r="N185" s="27" t="s">
        <v>60</v>
      </c>
      <c r="O185" s="27" t="s">
        <v>60</v>
      </c>
      <c r="P185" s="27">
        <v>83.666666666666671</v>
      </c>
    </row>
    <row r="186" spans="1:16" x14ac:dyDescent="0.3">
      <c r="A186" s="187"/>
      <c r="B186" s="198"/>
      <c r="C186" s="193"/>
      <c r="D186" s="25" t="s">
        <v>8</v>
      </c>
      <c r="E186" s="26">
        <v>54</v>
      </c>
      <c r="F186" s="26" t="s">
        <v>60</v>
      </c>
      <c r="G186" s="26" t="s">
        <v>60</v>
      </c>
      <c r="H186" s="26">
        <v>55</v>
      </c>
      <c r="I186" s="26" t="s">
        <v>60</v>
      </c>
      <c r="J186" s="26" t="s">
        <v>60</v>
      </c>
      <c r="K186" s="27" t="s">
        <v>60</v>
      </c>
      <c r="L186" s="26" t="s">
        <v>60</v>
      </c>
      <c r="M186" s="26" t="s">
        <v>60</v>
      </c>
      <c r="N186" s="27" t="s">
        <v>60</v>
      </c>
      <c r="O186" s="27" t="s">
        <v>60</v>
      </c>
      <c r="P186" s="27" t="s">
        <v>60</v>
      </c>
    </row>
    <row r="187" spans="1:16" x14ac:dyDescent="0.3">
      <c r="A187" s="187"/>
      <c r="B187" s="198"/>
      <c r="C187" s="193" t="s">
        <v>9</v>
      </c>
      <c r="D187" s="25" t="s">
        <v>10</v>
      </c>
      <c r="E187" s="26">
        <v>85</v>
      </c>
      <c r="F187" s="26">
        <v>86</v>
      </c>
      <c r="G187" s="26">
        <v>85</v>
      </c>
      <c r="H187" s="26">
        <v>86</v>
      </c>
      <c r="I187" s="26">
        <v>86</v>
      </c>
      <c r="J187" s="26">
        <v>85</v>
      </c>
      <c r="K187" s="27">
        <v>81</v>
      </c>
      <c r="L187" s="26">
        <v>81</v>
      </c>
      <c r="M187" s="26">
        <v>81</v>
      </c>
      <c r="N187" s="27">
        <v>81.25</v>
      </c>
      <c r="O187" s="27">
        <v>81.166666666666671</v>
      </c>
      <c r="P187" s="27">
        <v>83.083333333333329</v>
      </c>
    </row>
    <row r="188" spans="1:16" x14ac:dyDescent="0.3">
      <c r="A188" s="187"/>
      <c r="B188" s="198"/>
      <c r="C188" s="193"/>
      <c r="D188" s="25" t="s">
        <v>11</v>
      </c>
      <c r="E188" s="26">
        <v>27</v>
      </c>
      <c r="F188" s="26">
        <v>31</v>
      </c>
      <c r="G188" s="26">
        <v>36</v>
      </c>
      <c r="H188" s="26">
        <v>36</v>
      </c>
      <c r="I188" s="26" t="s">
        <v>60</v>
      </c>
      <c r="J188" s="26" t="s">
        <v>60</v>
      </c>
      <c r="K188" s="27">
        <v>34</v>
      </c>
      <c r="L188" s="26" t="s">
        <v>60</v>
      </c>
      <c r="M188" s="26" t="s">
        <v>60</v>
      </c>
      <c r="N188" s="27" t="s">
        <v>60</v>
      </c>
      <c r="O188" s="27" t="s">
        <v>60</v>
      </c>
      <c r="P188" s="27" t="s">
        <v>60</v>
      </c>
    </row>
    <row r="189" spans="1:16" x14ac:dyDescent="0.3">
      <c r="A189" s="187"/>
      <c r="B189" s="198"/>
      <c r="C189" s="193" t="s">
        <v>12</v>
      </c>
      <c r="D189" s="25" t="s">
        <v>13</v>
      </c>
      <c r="E189" s="26">
        <v>71</v>
      </c>
      <c r="F189" s="26">
        <v>72</v>
      </c>
      <c r="G189" s="26">
        <v>73</v>
      </c>
      <c r="H189" s="26">
        <v>73</v>
      </c>
      <c r="I189" s="26">
        <v>73</v>
      </c>
      <c r="J189" s="26">
        <v>74</v>
      </c>
      <c r="K189" s="27">
        <v>71</v>
      </c>
      <c r="L189" s="26">
        <v>68</v>
      </c>
      <c r="M189" s="26">
        <v>67</v>
      </c>
      <c r="N189" s="27">
        <v>64</v>
      </c>
      <c r="O189" s="27">
        <v>60</v>
      </c>
      <c r="P189" s="27">
        <v>57.166666666666664</v>
      </c>
    </row>
    <row r="190" spans="1:16" x14ac:dyDescent="0.3">
      <c r="A190" s="196"/>
      <c r="B190" s="200"/>
      <c r="C190" s="195"/>
      <c r="D190" s="28" t="s">
        <v>14</v>
      </c>
      <c r="E190" s="29">
        <v>171</v>
      </c>
      <c r="F190" s="29">
        <v>172</v>
      </c>
      <c r="G190" s="29">
        <v>173</v>
      </c>
      <c r="H190" s="29">
        <v>175</v>
      </c>
      <c r="I190" s="29">
        <v>176</v>
      </c>
      <c r="J190" s="29">
        <v>176</v>
      </c>
      <c r="K190" s="30">
        <v>174</v>
      </c>
      <c r="L190" s="29">
        <v>175</v>
      </c>
      <c r="M190" s="29">
        <v>175</v>
      </c>
      <c r="N190" s="30">
        <v>175.33333333333334</v>
      </c>
      <c r="O190" s="30">
        <v>178.33333333333334</v>
      </c>
      <c r="P190" s="30">
        <v>180.5</v>
      </c>
    </row>
    <row r="191" spans="1:16" ht="30" customHeight="1" x14ac:dyDescent="0.3">
      <c r="A191" s="176" t="s">
        <v>80</v>
      </c>
      <c r="B191" s="206" t="s">
        <v>116</v>
      </c>
      <c r="C191" s="209" t="s">
        <v>1</v>
      </c>
      <c r="D191" s="37" t="s">
        <v>117</v>
      </c>
      <c r="E191" s="43">
        <v>67</v>
      </c>
      <c r="F191" s="43">
        <v>71</v>
      </c>
      <c r="G191" s="43">
        <v>76</v>
      </c>
      <c r="H191" s="43">
        <v>78</v>
      </c>
      <c r="I191" s="43">
        <v>79</v>
      </c>
      <c r="J191" s="43">
        <v>81</v>
      </c>
      <c r="K191" s="38">
        <v>84</v>
      </c>
      <c r="L191" s="43">
        <v>89</v>
      </c>
      <c r="M191" s="43">
        <v>94</v>
      </c>
      <c r="N191" s="38">
        <v>97.666666666666671</v>
      </c>
      <c r="O191" s="38">
        <v>100.58333333333333</v>
      </c>
      <c r="P191" s="38">
        <v>106.41666666666667</v>
      </c>
    </row>
    <row r="192" spans="1:16" x14ac:dyDescent="0.3">
      <c r="A192" s="177"/>
      <c r="B192" s="207"/>
      <c r="C192" s="192"/>
      <c r="D192" s="60" t="s">
        <v>2</v>
      </c>
      <c r="E192" s="45">
        <v>123</v>
      </c>
      <c r="F192" s="45">
        <v>123</v>
      </c>
      <c r="G192" s="45">
        <v>123</v>
      </c>
      <c r="H192" s="45">
        <v>123</v>
      </c>
      <c r="I192" s="45">
        <v>124</v>
      </c>
      <c r="J192" s="45">
        <v>123</v>
      </c>
      <c r="K192" s="40">
        <v>122</v>
      </c>
      <c r="L192" s="45">
        <v>121</v>
      </c>
      <c r="M192" s="45">
        <v>121</v>
      </c>
      <c r="N192" s="40">
        <v>121.08333333333333</v>
      </c>
      <c r="O192" s="40">
        <v>121.91666666666667</v>
      </c>
      <c r="P192" s="40">
        <v>124.08333333333333</v>
      </c>
    </row>
    <row r="193" spans="1:16" x14ac:dyDescent="0.3">
      <c r="A193" s="177"/>
      <c r="B193" s="207"/>
      <c r="C193" s="192"/>
      <c r="D193" s="60" t="s">
        <v>4</v>
      </c>
      <c r="E193" s="45" t="s">
        <v>58</v>
      </c>
      <c r="F193" s="45">
        <v>122</v>
      </c>
      <c r="G193" s="45" t="s">
        <v>60</v>
      </c>
      <c r="H193" s="45">
        <v>118</v>
      </c>
      <c r="I193" s="45" t="s">
        <v>60</v>
      </c>
      <c r="J193" s="45">
        <v>114</v>
      </c>
      <c r="K193" s="40" t="s">
        <v>60</v>
      </c>
      <c r="L193" s="45">
        <v>116</v>
      </c>
      <c r="M193" s="45">
        <v>115</v>
      </c>
      <c r="N193" s="40" t="s">
        <v>60</v>
      </c>
      <c r="O193" s="40" t="s">
        <v>60</v>
      </c>
      <c r="P193" s="40" t="s">
        <v>60</v>
      </c>
    </row>
    <row r="194" spans="1:16" x14ac:dyDescent="0.3">
      <c r="A194" s="177"/>
      <c r="B194" s="207"/>
      <c r="C194" s="192" t="s">
        <v>6</v>
      </c>
      <c r="D194" s="60" t="s">
        <v>7</v>
      </c>
      <c r="E194" s="45">
        <v>116</v>
      </c>
      <c r="F194" s="45">
        <v>117</v>
      </c>
      <c r="G194" s="45">
        <v>109</v>
      </c>
      <c r="H194" s="45">
        <v>111</v>
      </c>
      <c r="I194" s="45">
        <v>112</v>
      </c>
      <c r="J194" s="45">
        <v>111</v>
      </c>
      <c r="K194" s="40">
        <v>111</v>
      </c>
      <c r="L194" s="45">
        <v>108</v>
      </c>
      <c r="M194" s="45">
        <v>114</v>
      </c>
      <c r="N194" s="40">
        <v>116.25</v>
      </c>
      <c r="O194" s="40">
        <v>116.75</v>
      </c>
      <c r="P194" s="40">
        <v>116.91666666666667</v>
      </c>
    </row>
    <row r="195" spans="1:16" x14ac:dyDescent="0.3">
      <c r="A195" s="177"/>
      <c r="B195" s="207"/>
      <c r="C195" s="193"/>
      <c r="D195" s="60" t="s">
        <v>8</v>
      </c>
      <c r="E195" s="45">
        <v>45</v>
      </c>
      <c r="F195" s="45">
        <v>46</v>
      </c>
      <c r="G195" s="45">
        <v>46</v>
      </c>
      <c r="H195" s="45">
        <v>44</v>
      </c>
      <c r="I195" s="45">
        <v>47</v>
      </c>
      <c r="J195" s="45" t="s">
        <v>60</v>
      </c>
      <c r="K195" s="40">
        <v>45</v>
      </c>
      <c r="L195" s="45">
        <v>45</v>
      </c>
      <c r="M195" s="45" t="s">
        <v>60</v>
      </c>
      <c r="N195" s="40">
        <v>44.888888888888886</v>
      </c>
      <c r="O195" s="40">
        <v>41.333333333333336</v>
      </c>
      <c r="P195" s="40">
        <v>39.4</v>
      </c>
    </row>
    <row r="196" spans="1:16" x14ac:dyDescent="0.3">
      <c r="A196" s="177"/>
      <c r="B196" s="207"/>
      <c r="C196" s="192" t="s">
        <v>9</v>
      </c>
      <c r="D196" s="60" t="s">
        <v>10</v>
      </c>
      <c r="E196" s="45">
        <v>91</v>
      </c>
      <c r="F196" s="45">
        <v>91</v>
      </c>
      <c r="G196" s="45">
        <v>102</v>
      </c>
      <c r="H196" s="45">
        <v>99</v>
      </c>
      <c r="I196" s="45">
        <v>98</v>
      </c>
      <c r="J196" s="45">
        <v>100</v>
      </c>
      <c r="K196" s="40">
        <v>93</v>
      </c>
      <c r="L196" s="45">
        <v>91</v>
      </c>
      <c r="M196" s="45">
        <v>83</v>
      </c>
      <c r="N196" s="40">
        <v>83</v>
      </c>
      <c r="O196" s="40">
        <v>92.416666666666671</v>
      </c>
      <c r="P196" s="40">
        <v>91.833333333333329</v>
      </c>
    </row>
    <row r="197" spans="1:16" x14ac:dyDescent="0.3">
      <c r="A197" s="177"/>
      <c r="B197" s="207"/>
      <c r="C197" s="193"/>
      <c r="D197" s="60" t="s">
        <v>11</v>
      </c>
      <c r="E197" s="45">
        <v>27</v>
      </c>
      <c r="F197" s="45" t="s">
        <v>60</v>
      </c>
      <c r="G197" s="45" t="s">
        <v>60</v>
      </c>
      <c r="H197" s="45" t="s">
        <v>60</v>
      </c>
      <c r="I197" s="45" t="s">
        <v>60</v>
      </c>
      <c r="J197" s="45" t="s">
        <v>60</v>
      </c>
      <c r="K197" s="40">
        <v>28</v>
      </c>
      <c r="L197" s="45" t="s">
        <v>60</v>
      </c>
      <c r="M197" s="45" t="s">
        <v>60</v>
      </c>
      <c r="N197" s="40" t="s">
        <v>60</v>
      </c>
      <c r="O197" s="40" t="s">
        <v>60</v>
      </c>
      <c r="P197" s="40" t="s">
        <v>60</v>
      </c>
    </row>
    <row r="198" spans="1:16" x14ac:dyDescent="0.3">
      <c r="A198" s="177"/>
      <c r="B198" s="207"/>
      <c r="C198" s="192" t="s">
        <v>12</v>
      </c>
      <c r="D198" s="60" t="s">
        <v>13</v>
      </c>
      <c r="E198" s="45">
        <v>97</v>
      </c>
      <c r="F198" s="45">
        <v>98</v>
      </c>
      <c r="G198" s="45">
        <v>99</v>
      </c>
      <c r="H198" s="45">
        <v>100</v>
      </c>
      <c r="I198" s="45">
        <v>102</v>
      </c>
      <c r="J198" s="45">
        <v>103</v>
      </c>
      <c r="K198" s="40">
        <v>105</v>
      </c>
      <c r="L198" s="45">
        <v>106</v>
      </c>
      <c r="M198" s="45">
        <v>109</v>
      </c>
      <c r="N198" s="40">
        <v>112.58333333333333</v>
      </c>
      <c r="O198" s="40">
        <v>116.75</v>
      </c>
      <c r="P198" s="40">
        <v>120.91666666666667</v>
      </c>
    </row>
    <row r="199" spans="1:16" x14ac:dyDescent="0.3">
      <c r="A199" s="177"/>
      <c r="B199" s="208"/>
      <c r="C199" s="195"/>
      <c r="D199" s="58" t="s">
        <v>14</v>
      </c>
      <c r="E199" s="47">
        <v>97</v>
      </c>
      <c r="F199" s="47">
        <v>99</v>
      </c>
      <c r="G199" s="47">
        <v>100</v>
      </c>
      <c r="H199" s="47">
        <v>101</v>
      </c>
      <c r="I199" s="47">
        <v>102</v>
      </c>
      <c r="J199" s="47">
        <v>101</v>
      </c>
      <c r="K199" s="42">
        <v>103</v>
      </c>
      <c r="L199" s="47">
        <v>106</v>
      </c>
      <c r="M199" s="47">
        <v>111</v>
      </c>
      <c r="N199" s="42">
        <v>118.16666666666667</v>
      </c>
      <c r="O199" s="42">
        <v>122.83333333333333</v>
      </c>
      <c r="P199" s="42">
        <v>124.58333333333333</v>
      </c>
    </row>
    <row r="200" spans="1:16" ht="21" customHeight="1" x14ac:dyDescent="0.3">
      <c r="A200" s="177"/>
      <c r="B200" s="179" t="s">
        <v>30</v>
      </c>
      <c r="C200" s="36" t="s">
        <v>1</v>
      </c>
      <c r="D200" s="59" t="s">
        <v>2</v>
      </c>
      <c r="E200" s="38">
        <v>21</v>
      </c>
      <c r="F200" s="38">
        <v>23</v>
      </c>
      <c r="G200" s="38">
        <v>23</v>
      </c>
      <c r="H200" s="38">
        <v>23</v>
      </c>
      <c r="I200" s="38">
        <v>22</v>
      </c>
      <c r="J200" s="38">
        <v>22</v>
      </c>
      <c r="K200" s="38">
        <v>21</v>
      </c>
      <c r="L200" s="38">
        <v>21</v>
      </c>
      <c r="M200" s="38">
        <v>21</v>
      </c>
      <c r="N200" s="38">
        <v>19.916666666666668</v>
      </c>
      <c r="O200" s="38">
        <v>22.166666666666668</v>
      </c>
      <c r="P200" s="38">
        <v>22.666666666666668</v>
      </c>
    </row>
    <row r="201" spans="1:16" ht="31.5" customHeight="1" x14ac:dyDescent="0.3">
      <c r="A201" s="177"/>
      <c r="B201" s="180"/>
      <c r="C201" s="183" t="s">
        <v>6</v>
      </c>
      <c r="D201" s="39" t="s">
        <v>7</v>
      </c>
      <c r="E201" s="40" t="s">
        <v>58</v>
      </c>
      <c r="F201" s="40" t="s">
        <v>60</v>
      </c>
      <c r="G201" s="40">
        <v>37</v>
      </c>
      <c r="H201" s="40" t="s">
        <v>60</v>
      </c>
      <c r="I201" s="40" t="s">
        <v>60</v>
      </c>
      <c r="J201" s="40" t="s">
        <v>60</v>
      </c>
      <c r="K201" s="40" t="s">
        <v>60</v>
      </c>
      <c r="L201" s="40">
        <v>38</v>
      </c>
      <c r="M201" s="40" t="s">
        <v>60</v>
      </c>
      <c r="N201" s="40" t="s">
        <v>60</v>
      </c>
      <c r="O201" s="40">
        <v>27.333333333333332</v>
      </c>
      <c r="P201" s="40" t="s">
        <v>60</v>
      </c>
    </row>
    <row r="202" spans="1:16" x14ac:dyDescent="0.3">
      <c r="A202" s="177"/>
      <c r="B202" s="180"/>
      <c r="C202" s="183"/>
      <c r="D202" s="39" t="s">
        <v>8</v>
      </c>
      <c r="E202" s="40">
        <v>40</v>
      </c>
      <c r="F202" s="40">
        <v>42</v>
      </c>
      <c r="G202" s="40">
        <v>43</v>
      </c>
      <c r="H202" s="40">
        <v>43</v>
      </c>
      <c r="I202" s="40">
        <v>43</v>
      </c>
      <c r="J202" s="40">
        <v>45</v>
      </c>
      <c r="K202" s="40" t="s">
        <v>60</v>
      </c>
      <c r="L202" s="40">
        <v>46</v>
      </c>
      <c r="M202" s="40" t="s">
        <v>60</v>
      </c>
      <c r="N202" s="40">
        <v>47.8</v>
      </c>
      <c r="O202" s="40" t="s">
        <v>60</v>
      </c>
      <c r="P202" s="40">
        <v>48.333333333333336</v>
      </c>
    </row>
    <row r="203" spans="1:16" x14ac:dyDescent="0.3">
      <c r="A203" s="177"/>
      <c r="B203" s="180"/>
      <c r="C203" s="183" t="s">
        <v>9</v>
      </c>
      <c r="D203" s="39" t="s">
        <v>10</v>
      </c>
      <c r="E203" s="40">
        <v>35</v>
      </c>
      <c r="F203" s="40">
        <v>33</v>
      </c>
      <c r="G203" s="40">
        <v>33</v>
      </c>
      <c r="H203" s="40">
        <v>35</v>
      </c>
      <c r="I203" s="40">
        <v>37</v>
      </c>
      <c r="J203" s="40">
        <v>37</v>
      </c>
      <c r="K203" s="40">
        <v>39</v>
      </c>
      <c r="L203" s="40">
        <v>38</v>
      </c>
      <c r="M203" s="40">
        <v>37</v>
      </c>
      <c r="N203" s="40">
        <v>34.5</v>
      </c>
      <c r="O203" s="40">
        <v>30.583333333333332</v>
      </c>
      <c r="P203" s="40">
        <v>30.75</v>
      </c>
    </row>
    <row r="204" spans="1:16" x14ac:dyDescent="0.3">
      <c r="A204" s="177"/>
      <c r="B204" s="180"/>
      <c r="C204" s="183"/>
      <c r="D204" s="39" t="s">
        <v>11</v>
      </c>
      <c r="E204" s="40">
        <v>48</v>
      </c>
      <c r="F204" s="40">
        <v>47</v>
      </c>
      <c r="G204" s="40">
        <v>45</v>
      </c>
      <c r="H204" s="40">
        <v>46</v>
      </c>
      <c r="I204" s="40">
        <v>46</v>
      </c>
      <c r="J204" s="40">
        <v>45</v>
      </c>
      <c r="K204" s="40">
        <v>46</v>
      </c>
      <c r="L204" s="40">
        <v>45</v>
      </c>
      <c r="M204" s="40">
        <v>46</v>
      </c>
      <c r="N204" s="40">
        <v>43.5</v>
      </c>
      <c r="O204" s="40">
        <v>44</v>
      </c>
      <c r="P204" s="40">
        <v>42.75</v>
      </c>
    </row>
    <row r="205" spans="1:16" x14ac:dyDescent="0.3">
      <c r="A205" s="177"/>
      <c r="B205" s="180"/>
      <c r="C205" s="183" t="s">
        <v>12</v>
      </c>
      <c r="D205" s="39" t="s">
        <v>13</v>
      </c>
      <c r="E205" s="40">
        <v>71</v>
      </c>
      <c r="F205" s="40">
        <v>74</v>
      </c>
      <c r="G205" s="40">
        <v>74</v>
      </c>
      <c r="H205" s="40">
        <v>75</v>
      </c>
      <c r="I205" s="40">
        <v>72</v>
      </c>
      <c r="J205" s="40">
        <v>68</v>
      </c>
      <c r="K205" s="40">
        <v>62</v>
      </c>
      <c r="L205" s="40">
        <v>56</v>
      </c>
      <c r="M205" s="40">
        <v>50</v>
      </c>
      <c r="N205" s="40">
        <v>43.666666666666664</v>
      </c>
      <c r="O205" s="40">
        <v>37.583333333333336</v>
      </c>
      <c r="P205" s="40">
        <v>30.416666666666668</v>
      </c>
    </row>
    <row r="206" spans="1:16" x14ac:dyDescent="0.3">
      <c r="A206" s="177"/>
      <c r="B206" s="185"/>
      <c r="C206" s="184"/>
      <c r="D206" s="41" t="s">
        <v>14</v>
      </c>
      <c r="E206" s="42">
        <v>12</v>
      </c>
      <c r="F206" s="42">
        <v>13</v>
      </c>
      <c r="G206" s="42">
        <v>13</v>
      </c>
      <c r="H206" s="42">
        <v>12</v>
      </c>
      <c r="I206" s="42">
        <v>11</v>
      </c>
      <c r="J206" s="42">
        <v>11</v>
      </c>
      <c r="K206" s="42">
        <v>10</v>
      </c>
      <c r="L206" s="42">
        <v>10</v>
      </c>
      <c r="M206" s="42">
        <v>11</v>
      </c>
      <c r="N206" s="42">
        <v>10.833333333333334</v>
      </c>
      <c r="O206" s="42">
        <v>10.5</v>
      </c>
      <c r="P206" s="42">
        <v>10.5</v>
      </c>
    </row>
    <row r="207" spans="1:16" ht="15" customHeight="1" x14ac:dyDescent="0.3">
      <c r="A207" s="177"/>
      <c r="B207" s="210" t="s">
        <v>118</v>
      </c>
      <c r="C207" s="209" t="s">
        <v>1</v>
      </c>
      <c r="D207" s="59" t="s">
        <v>117</v>
      </c>
      <c r="E207" s="43">
        <v>87</v>
      </c>
      <c r="F207" s="43">
        <v>88</v>
      </c>
      <c r="G207" s="43">
        <v>93</v>
      </c>
      <c r="H207" s="43">
        <v>94</v>
      </c>
      <c r="I207" s="43">
        <v>94</v>
      </c>
      <c r="J207" s="43">
        <v>88</v>
      </c>
      <c r="K207" s="38">
        <v>94</v>
      </c>
      <c r="L207" s="43">
        <v>98</v>
      </c>
      <c r="M207" s="43">
        <v>104</v>
      </c>
      <c r="N207" s="38">
        <v>106.91666666666667</v>
      </c>
      <c r="O207" s="38">
        <v>112.75</v>
      </c>
      <c r="P207" s="38">
        <v>118.58333333333333</v>
      </c>
    </row>
    <row r="208" spans="1:16" x14ac:dyDescent="0.3">
      <c r="A208" s="177"/>
      <c r="B208" s="211"/>
      <c r="C208" s="192"/>
      <c r="D208" s="60" t="s">
        <v>2</v>
      </c>
      <c r="E208" s="45">
        <v>123</v>
      </c>
      <c r="F208" s="45">
        <v>123</v>
      </c>
      <c r="G208" s="45">
        <v>123</v>
      </c>
      <c r="H208" s="45">
        <v>123</v>
      </c>
      <c r="I208" s="45">
        <v>124</v>
      </c>
      <c r="J208" s="45">
        <v>123</v>
      </c>
      <c r="K208" s="40">
        <v>122</v>
      </c>
      <c r="L208" s="45">
        <v>121</v>
      </c>
      <c r="M208" s="45">
        <v>121</v>
      </c>
      <c r="N208" s="40">
        <v>121.08333333333333</v>
      </c>
      <c r="O208" s="40">
        <v>121.91666666666667</v>
      </c>
      <c r="P208" s="40">
        <v>124.08333333333333</v>
      </c>
    </row>
    <row r="209" spans="1:16" x14ac:dyDescent="0.3">
      <c r="A209" s="177"/>
      <c r="B209" s="211"/>
      <c r="C209" s="192" t="s">
        <v>6</v>
      </c>
      <c r="D209" s="60" t="s">
        <v>7</v>
      </c>
      <c r="E209" s="45">
        <v>116</v>
      </c>
      <c r="F209" s="45">
        <v>117</v>
      </c>
      <c r="G209" s="45">
        <v>109</v>
      </c>
      <c r="H209" s="45">
        <v>111</v>
      </c>
      <c r="I209" s="45">
        <v>112</v>
      </c>
      <c r="J209" s="45">
        <v>111</v>
      </c>
      <c r="K209" s="40">
        <v>111</v>
      </c>
      <c r="L209" s="45">
        <v>108</v>
      </c>
      <c r="M209" s="45">
        <v>114</v>
      </c>
      <c r="N209" s="40">
        <v>116.25</v>
      </c>
      <c r="O209" s="40">
        <v>116.75</v>
      </c>
      <c r="P209" s="40">
        <v>116.91666666666667</v>
      </c>
    </row>
    <row r="210" spans="1:16" x14ac:dyDescent="0.3">
      <c r="A210" s="177"/>
      <c r="B210" s="211"/>
      <c r="C210" s="192"/>
      <c r="D210" s="60" t="s">
        <v>8</v>
      </c>
      <c r="E210" s="45">
        <v>30</v>
      </c>
      <c r="F210" s="45">
        <v>33</v>
      </c>
      <c r="G210" s="45">
        <v>30</v>
      </c>
      <c r="H210" s="45">
        <v>38</v>
      </c>
      <c r="I210" s="45">
        <v>43</v>
      </c>
      <c r="J210" s="45">
        <v>48</v>
      </c>
      <c r="K210" s="40">
        <v>48</v>
      </c>
      <c r="L210" s="45">
        <v>48</v>
      </c>
      <c r="M210" s="45">
        <v>52</v>
      </c>
      <c r="N210" s="40">
        <v>53.416666666666664</v>
      </c>
      <c r="O210" s="40">
        <v>56.333333333333336</v>
      </c>
      <c r="P210" s="40">
        <v>57.25</v>
      </c>
    </row>
    <row r="211" spans="1:16" x14ac:dyDescent="0.3">
      <c r="A211" s="177"/>
      <c r="B211" s="211"/>
      <c r="C211" s="192" t="s">
        <v>9</v>
      </c>
      <c r="D211" s="60" t="s">
        <v>10</v>
      </c>
      <c r="E211" s="45">
        <v>83</v>
      </c>
      <c r="F211" s="45">
        <v>83</v>
      </c>
      <c r="G211" s="45">
        <v>83</v>
      </c>
      <c r="H211" s="45">
        <v>81</v>
      </c>
      <c r="I211" s="45">
        <v>79</v>
      </c>
      <c r="J211" s="45">
        <v>79</v>
      </c>
      <c r="K211" s="40">
        <v>78</v>
      </c>
      <c r="L211" s="45">
        <v>77</v>
      </c>
      <c r="M211" s="45">
        <v>79</v>
      </c>
      <c r="N211" s="40">
        <v>80.166666666666671</v>
      </c>
      <c r="O211" s="40">
        <v>81.333333333333329</v>
      </c>
      <c r="P211" s="40">
        <v>83.083333333333329</v>
      </c>
    </row>
    <row r="212" spans="1:16" x14ac:dyDescent="0.3">
      <c r="A212" s="177"/>
      <c r="B212" s="211"/>
      <c r="C212" s="192"/>
      <c r="D212" s="60" t="s">
        <v>11</v>
      </c>
      <c r="E212" s="45" t="s">
        <v>58</v>
      </c>
      <c r="F212" s="45" t="s">
        <v>60</v>
      </c>
      <c r="G212" s="45" t="s">
        <v>60</v>
      </c>
      <c r="H212" s="45" t="s">
        <v>60</v>
      </c>
      <c r="I212" s="45" t="s">
        <v>60</v>
      </c>
      <c r="J212" s="45" t="s">
        <v>60</v>
      </c>
      <c r="K212" s="40" t="s">
        <v>60</v>
      </c>
      <c r="L212" s="45" t="s">
        <v>60</v>
      </c>
      <c r="M212" s="45" t="s">
        <v>60</v>
      </c>
      <c r="N212" s="40" t="s">
        <v>60</v>
      </c>
      <c r="O212" s="40" t="s">
        <v>60</v>
      </c>
      <c r="P212" s="40" t="s">
        <v>60</v>
      </c>
    </row>
    <row r="213" spans="1:16" x14ac:dyDescent="0.3">
      <c r="A213" s="177"/>
      <c r="B213" s="211"/>
      <c r="C213" s="192" t="s">
        <v>12</v>
      </c>
      <c r="D213" s="60" t="s">
        <v>13</v>
      </c>
      <c r="E213" s="45">
        <v>97</v>
      </c>
      <c r="F213" s="45">
        <v>98</v>
      </c>
      <c r="G213" s="45">
        <v>99</v>
      </c>
      <c r="H213" s="45">
        <v>100</v>
      </c>
      <c r="I213" s="45">
        <v>102</v>
      </c>
      <c r="J213" s="45">
        <v>103</v>
      </c>
      <c r="K213" s="40">
        <v>105</v>
      </c>
      <c r="L213" s="45">
        <v>106</v>
      </c>
      <c r="M213" s="45">
        <v>109</v>
      </c>
      <c r="N213" s="40">
        <v>112.58333333333333</v>
      </c>
      <c r="O213" s="40">
        <v>136.66666666666666</v>
      </c>
      <c r="P213" s="40">
        <v>140.83333333333334</v>
      </c>
    </row>
    <row r="214" spans="1:16" x14ac:dyDescent="0.3">
      <c r="A214" s="177"/>
      <c r="B214" s="212"/>
      <c r="C214" s="194"/>
      <c r="D214" s="58" t="s">
        <v>14</v>
      </c>
      <c r="E214" s="47">
        <v>244</v>
      </c>
      <c r="F214" s="47">
        <v>247</v>
      </c>
      <c r="G214" s="47">
        <v>251</v>
      </c>
      <c r="H214" s="47">
        <v>256</v>
      </c>
      <c r="I214" s="47">
        <v>262</v>
      </c>
      <c r="J214" s="47">
        <v>270</v>
      </c>
      <c r="K214" s="42">
        <v>279</v>
      </c>
      <c r="L214" s="47">
        <v>287</v>
      </c>
      <c r="M214" s="47">
        <v>298</v>
      </c>
      <c r="N214" s="42">
        <v>312.5</v>
      </c>
      <c r="O214" s="42" t="s">
        <v>60</v>
      </c>
      <c r="P214" s="42">
        <v>335.54545454545456</v>
      </c>
    </row>
    <row r="215" spans="1:16" ht="15" customHeight="1" x14ac:dyDescent="0.3">
      <c r="A215" s="177"/>
      <c r="B215" s="176" t="s">
        <v>81</v>
      </c>
      <c r="C215" s="36" t="s">
        <v>1</v>
      </c>
      <c r="D215" s="37" t="s">
        <v>2</v>
      </c>
      <c r="E215" s="38">
        <v>17</v>
      </c>
      <c r="F215" s="38">
        <v>16</v>
      </c>
      <c r="G215" s="38">
        <v>16</v>
      </c>
      <c r="H215" s="38">
        <v>15</v>
      </c>
      <c r="I215" s="38">
        <v>16</v>
      </c>
      <c r="J215" s="38">
        <v>16</v>
      </c>
      <c r="K215" s="38">
        <v>15</v>
      </c>
      <c r="L215" s="38">
        <v>15</v>
      </c>
      <c r="M215" s="38">
        <v>14</v>
      </c>
      <c r="N215" s="38">
        <v>15.25</v>
      </c>
      <c r="O215" s="38">
        <v>15.25</v>
      </c>
      <c r="P215" s="38">
        <v>13.583333333333334</v>
      </c>
    </row>
    <row r="216" spans="1:16" x14ac:dyDescent="0.3">
      <c r="A216" s="177"/>
      <c r="B216" s="177"/>
      <c r="C216" s="183" t="s">
        <v>6</v>
      </c>
      <c r="D216" s="39" t="s">
        <v>7</v>
      </c>
      <c r="E216" s="40">
        <v>223</v>
      </c>
      <c r="F216" s="40">
        <v>236</v>
      </c>
      <c r="G216" s="40">
        <v>248</v>
      </c>
      <c r="H216" s="40">
        <v>259</v>
      </c>
      <c r="I216" s="40">
        <v>264</v>
      </c>
      <c r="J216" s="40">
        <v>276</v>
      </c>
      <c r="K216" s="40">
        <v>287</v>
      </c>
      <c r="L216" s="40">
        <v>298</v>
      </c>
      <c r="M216" s="40">
        <v>306</v>
      </c>
      <c r="N216" s="40">
        <v>315.16666666666669</v>
      </c>
      <c r="O216" s="40">
        <v>325.08333333333331</v>
      </c>
      <c r="P216" s="40">
        <v>332.66666666666669</v>
      </c>
    </row>
    <row r="217" spans="1:16" x14ac:dyDescent="0.3">
      <c r="A217" s="177"/>
      <c r="B217" s="177"/>
      <c r="C217" s="183"/>
      <c r="D217" s="39" t="s">
        <v>8</v>
      </c>
      <c r="E217" s="40">
        <v>40</v>
      </c>
      <c r="F217" s="40" t="s">
        <v>60</v>
      </c>
      <c r="G217" s="40">
        <v>44</v>
      </c>
      <c r="H217" s="40">
        <v>43</v>
      </c>
      <c r="I217" s="40">
        <v>43</v>
      </c>
      <c r="J217" s="40">
        <v>46</v>
      </c>
      <c r="K217" s="40" t="s">
        <v>60</v>
      </c>
      <c r="L217" s="40">
        <v>47</v>
      </c>
      <c r="M217" s="40">
        <v>42</v>
      </c>
      <c r="N217" s="40" t="s">
        <v>60</v>
      </c>
      <c r="O217" s="40" t="s">
        <v>60</v>
      </c>
      <c r="P217" s="40">
        <v>45.25</v>
      </c>
    </row>
    <row r="218" spans="1:16" ht="24" customHeight="1" x14ac:dyDescent="0.3">
      <c r="A218" s="177"/>
      <c r="B218" s="177"/>
      <c r="C218" s="44" t="s">
        <v>9</v>
      </c>
      <c r="D218" s="39" t="s">
        <v>10</v>
      </c>
      <c r="E218" s="40">
        <v>65</v>
      </c>
      <c r="F218" s="40">
        <v>61</v>
      </c>
      <c r="G218" s="40">
        <v>60</v>
      </c>
      <c r="H218" s="40">
        <v>57</v>
      </c>
      <c r="I218" s="40">
        <v>58</v>
      </c>
      <c r="J218" s="40">
        <v>52</v>
      </c>
      <c r="K218" s="40">
        <v>52</v>
      </c>
      <c r="L218" s="40">
        <v>53</v>
      </c>
      <c r="M218" s="40">
        <v>53</v>
      </c>
      <c r="N218" s="40">
        <v>52.833333333333336</v>
      </c>
      <c r="O218" s="40">
        <v>53.666666666666664</v>
      </c>
      <c r="P218" s="40">
        <v>57.666666666666664</v>
      </c>
    </row>
    <row r="219" spans="1:16" x14ac:dyDescent="0.3">
      <c r="A219" s="177"/>
      <c r="B219" s="177"/>
      <c r="C219" s="183" t="s">
        <v>12</v>
      </c>
      <c r="D219" s="39" t="s">
        <v>13</v>
      </c>
      <c r="E219" s="40">
        <v>85</v>
      </c>
      <c r="F219" s="40">
        <v>83</v>
      </c>
      <c r="G219" s="40">
        <v>78</v>
      </c>
      <c r="H219" s="40">
        <v>82</v>
      </c>
      <c r="I219" s="40">
        <v>83</v>
      </c>
      <c r="J219" s="40">
        <v>86</v>
      </c>
      <c r="K219" s="40">
        <v>78</v>
      </c>
      <c r="L219" s="40">
        <v>82</v>
      </c>
      <c r="M219" s="40">
        <v>86</v>
      </c>
      <c r="N219" s="40">
        <v>90</v>
      </c>
      <c r="O219" s="40">
        <v>94.25</v>
      </c>
      <c r="P219" s="40">
        <v>77.583333333333329</v>
      </c>
    </row>
    <row r="220" spans="1:16" x14ac:dyDescent="0.3">
      <c r="A220" s="177"/>
      <c r="B220" s="178"/>
      <c r="C220" s="184"/>
      <c r="D220" s="41" t="s">
        <v>14</v>
      </c>
      <c r="E220" s="42">
        <v>214</v>
      </c>
      <c r="F220" s="42">
        <v>215</v>
      </c>
      <c r="G220" s="95"/>
      <c r="H220" s="95"/>
      <c r="I220" s="95"/>
      <c r="J220" s="95"/>
      <c r="K220" s="95"/>
      <c r="L220" s="95"/>
      <c r="M220" s="95"/>
      <c r="N220" s="95"/>
      <c r="O220" s="95"/>
      <c r="P220" s="95"/>
    </row>
    <row r="221" spans="1:16" ht="28.8" x14ac:dyDescent="0.3">
      <c r="A221" s="177"/>
      <c r="B221" s="179" t="s">
        <v>82</v>
      </c>
      <c r="C221" s="182" t="s">
        <v>1</v>
      </c>
      <c r="D221" s="37" t="s">
        <v>83</v>
      </c>
      <c r="E221" s="38">
        <v>79</v>
      </c>
      <c r="F221" s="38">
        <v>71</v>
      </c>
      <c r="G221" s="38">
        <v>62</v>
      </c>
      <c r="H221" s="38">
        <v>56</v>
      </c>
      <c r="I221" s="38">
        <v>49</v>
      </c>
      <c r="J221" s="38">
        <v>43</v>
      </c>
      <c r="K221" s="38">
        <v>37</v>
      </c>
      <c r="L221" s="38">
        <v>32</v>
      </c>
      <c r="M221" s="38">
        <v>27</v>
      </c>
      <c r="N221" s="38">
        <v>22.333333333333332</v>
      </c>
      <c r="O221" s="38">
        <v>17.666666666666668</v>
      </c>
      <c r="P221" s="38">
        <v>15.75</v>
      </c>
    </row>
    <row r="222" spans="1:16" x14ac:dyDescent="0.3">
      <c r="A222" s="177"/>
      <c r="B222" s="180"/>
      <c r="C222" s="183"/>
      <c r="D222" s="39" t="s">
        <v>2</v>
      </c>
      <c r="E222" s="40">
        <v>113</v>
      </c>
      <c r="F222" s="40">
        <v>106</v>
      </c>
      <c r="G222" s="40">
        <v>93</v>
      </c>
      <c r="H222" s="40">
        <v>79</v>
      </c>
      <c r="I222" s="40">
        <v>67</v>
      </c>
      <c r="J222" s="40">
        <v>53</v>
      </c>
      <c r="K222" s="40">
        <v>41</v>
      </c>
      <c r="L222" s="40">
        <v>41</v>
      </c>
      <c r="M222" s="40">
        <v>31</v>
      </c>
      <c r="N222" s="40">
        <v>23.166666666666668</v>
      </c>
      <c r="O222" s="40">
        <v>15.583333333333334</v>
      </c>
      <c r="P222" s="40">
        <v>14.416666666666666</v>
      </c>
    </row>
    <row r="223" spans="1:16" x14ac:dyDescent="0.3">
      <c r="A223" s="177"/>
      <c r="B223" s="180"/>
      <c r="C223" s="183" t="s">
        <v>6</v>
      </c>
      <c r="D223" s="39" t="s">
        <v>7</v>
      </c>
      <c r="E223" s="40">
        <v>223</v>
      </c>
      <c r="F223" s="40">
        <v>236</v>
      </c>
      <c r="G223" s="40">
        <v>248</v>
      </c>
      <c r="H223" s="40">
        <v>259</v>
      </c>
      <c r="I223" s="40">
        <v>264</v>
      </c>
      <c r="J223" s="40">
        <v>276</v>
      </c>
      <c r="K223" s="40">
        <v>287</v>
      </c>
      <c r="L223" s="40">
        <v>298</v>
      </c>
      <c r="M223" s="40">
        <v>306</v>
      </c>
      <c r="N223" s="40">
        <v>315.16666666666669</v>
      </c>
      <c r="O223" s="40">
        <v>325.08333333333331</v>
      </c>
      <c r="P223" s="40">
        <v>332.66666666666669</v>
      </c>
    </row>
    <row r="224" spans="1:16" x14ac:dyDescent="0.3">
      <c r="A224" s="177"/>
      <c r="B224" s="180"/>
      <c r="C224" s="183"/>
      <c r="D224" s="39" t="s">
        <v>8</v>
      </c>
      <c r="E224" s="40">
        <v>40</v>
      </c>
      <c r="F224" s="40" t="s">
        <v>60</v>
      </c>
      <c r="G224" s="40">
        <v>44</v>
      </c>
      <c r="H224" s="40">
        <v>43</v>
      </c>
      <c r="I224" s="40">
        <v>43</v>
      </c>
      <c r="J224" s="40">
        <v>46</v>
      </c>
      <c r="K224" s="40" t="s">
        <v>60</v>
      </c>
      <c r="L224" s="40">
        <v>47</v>
      </c>
      <c r="M224" s="40">
        <v>42</v>
      </c>
      <c r="N224" s="40">
        <v>44.6</v>
      </c>
      <c r="O224" s="40" t="s">
        <v>139</v>
      </c>
      <c r="P224" s="40">
        <v>44.777777777777779</v>
      </c>
    </row>
    <row r="225" spans="1:16" ht="21" customHeight="1" x14ac:dyDescent="0.3">
      <c r="A225" s="177"/>
      <c r="B225" s="180"/>
      <c r="C225" s="183" t="s">
        <v>9</v>
      </c>
      <c r="D225" s="39" t="s">
        <v>10</v>
      </c>
      <c r="E225" s="40">
        <v>65</v>
      </c>
      <c r="F225" s="40">
        <v>61</v>
      </c>
      <c r="G225" s="40">
        <v>60</v>
      </c>
      <c r="H225" s="40">
        <v>57</v>
      </c>
      <c r="I225" s="40">
        <v>58</v>
      </c>
      <c r="J225" s="40">
        <v>52</v>
      </c>
      <c r="K225" s="40">
        <v>52</v>
      </c>
      <c r="L225" s="40">
        <v>53</v>
      </c>
      <c r="M225" s="40">
        <v>53</v>
      </c>
      <c r="N225" s="40">
        <v>52.833333333333336</v>
      </c>
      <c r="O225" s="40">
        <v>53.666666666666664</v>
      </c>
      <c r="P225" s="40">
        <v>57.666666666666664</v>
      </c>
    </row>
    <row r="226" spans="1:16" ht="33.75" customHeight="1" x14ac:dyDescent="0.3">
      <c r="A226" s="177"/>
      <c r="B226" s="180"/>
      <c r="C226" s="183"/>
      <c r="D226" s="39" t="s">
        <v>11</v>
      </c>
      <c r="E226" s="40">
        <v>47</v>
      </c>
      <c r="F226" s="40">
        <v>46</v>
      </c>
      <c r="G226" s="40">
        <v>45</v>
      </c>
      <c r="H226" s="40">
        <v>46</v>
      </c>
      <c r="I226" s="40">
        <v>46</v>
      </c>
      <c r="J226" s="40">
        <v>45</v>
      </c>
      <c r="K226" s="40">
        <v>46</v>
      </c>
      <c r="L226" s="40">
        <v>45</v>
      </c>
      <c r="M226" s="40">
        <v>46</v>
      </c>
      <c r="N226" s="40">
        <v>43.5</v>
      </c>
      <c r="O226" s="40">
        <v>44</v>
      </c>
      <c r="P226" s="40">
        <v>42.75</v>
      </c>
    </row>
    <row r="227" spans="1:16" x14ac:dyDescent="0.3">
      <c r="A227" s="177"/>
      <c r="B227" s="185"/>
      <c r="C227" s="191" t="s">
        <v>12</v>
      </c>
      <c r="D227" s="96" t="s">
        <v>13</v>
      </c>
      <c r="E227" s="70">
        <v>87</v>
      </c>
      <c r="F227" s="70">
        <v>86</v>
      </c>
      <c r="G227" s="70">
        <v>80</v>
      </c>
      <c r="H227" s="70">
        <v>80</v>
      </c>
      <c r="I227" s="70">
        <v>83</v>
      </c>
      <c r="J227" s="70">
        <v>86</v>
      </c>
      <c r="K227" s="70">
        <v>78</v>
      </c>
      <c r="L227" s="70">
        <v>82</v>
      </c>
      <c r="M227" s="70">
        <v>86</v>
      </c>
      <c r="N227" s="70">
        <v>90</v>
      </c>
      <c r="O227" s="70">
        <v>94.25</v>
      </c>
      <c r="P227" s="70">
        <v>77.583333333333329</v>
      </c>
    </row>
    <row r="228" spans="1:16" x14ac:dyDescent="0.3">
      <c r="A228" s="177"/>
      <c r="B228" s="18"/>
      <c r="C228" s="178"/>
      <c r="D228" s="97" t="s">
        <v>14</v>
      </c>
      <c r="E228" s="98"/>
      <c r="F228" s="98"/>
      <c r="G228" s="99">
        <v>230</v>
      </c>
      <c r="H228" s="99">
        <v>244</v>
      </c>
      <c r="I228" s="99">
        <v>239</v>
      </c>
      <c r="J228" s="99">
        <v>242</v>
      </c>
      <c r="K228" s="99">
        <v>244</v>
      </c>
      <c r="L228" s="99">
        <v>245</v>
      </c>
      <c r="M228" s="99">
        <v>244</v>
      </c>
      <c r="N228" s="99">
        <v>241.625</v>
      </c>
      <c r="O228" s="99">
        <v>239.55555555555554</v>
      </c>
      <c r="P228" s="99">
        <v>236.7</v>
      </c>
    </row>
    <row r="229" spans="1:16" ht="15" customHeight="1" x14ac:dyDescent="0.3">
      <c r="A229" s="177"/>
      <c r="B229" s="176" t="s">
        <v>84</v>
      </c>
      <c r="C229" s="36" t="s">
        <v>1</v>
      </c>
      <c r="D229" s="37" t="s">
        <v>2</v>
      </c>
      <c r="E229" s="43">
        <v>135</v>
      </c>
      <c r="F229" s="43">
        <v>136</v>
      </c>
      <c r="G229" s="43">
        <v>137</v>
      </c>
      <c r="H229" s="43">
        <v>138</v>
      </c>
      <c r="I229" s="43">
        <v>142</v>
      </c>
      <c r="J229" s="43">
        <v>143</v>
      </c>
      <c r="K229" s="43">
        <v>145</v>
      </c>
      <c r="L229" s="43">
        <v>147</v>
      </c>
      <c r="M229" s="43">
        <v>149</v>
      </c>
      <c r="N229" s="38">
        <v>150.91666666666666</v>
      </c>
      <c r="O229" s="38">
        <v>152.25</v>
      </c>
      <c r="P229" s="38">
        <v>152.75</v>
      </c>
    </row>
    <row r="230" spans="1:16" x14ac:dyDescent="0.3">
      <c r="A230" s="177"/>
      <c r="B230" s="177"/>
      <c r="C230" s="183" t="s">
        <v>6</v>
      </c>
      <c r="D230" s="39" t="s">
        <v>7</v>
      </c>
      <c r="E230" s="45">
        <v>91</v>
      </c>
      <c r="F230" s="45">
        <v>91</v>
      </c>
      <c r="G230" s="45">
        <v>92</v>
      </c>
      <c r="H230" s="45">
        <v>92</v>
      </c>
      <c r="I230" s="45">
        <v>91</v>
      </c>
      <c r="J230" s="45">
        <v>95</v>
      </c>
      <c r="K230" s="45">
        <v>99</v>
      </c>
      <c r="L230" s="45">
        <v>105</v>
      </c>
      <c r="M230" s="45">
        <v>111</v>
      </c>
      <c r="N230" s="40">
        <v>113.75</v>
      </c>
      <c r="O230" s="40">
        <v>114.5</v>
      </c>
      <c r="P230" s="40">
        <v>115.58333333333333</v>
      </c>
    </row>
    <row r="231" spans="1:16" x14ac:dyDescent="0.3">
      <c r="A231" s="177"/>
      <c r="B231" s="177"/>
      <c r="C231" s="183"/>
      <c r="D231" s="39" t="s">
        <v>8</v>
      </c>
      <c r="E231" s="45">
        <v>43</v>
      </c>
      <c r="F231" s="45">
        <v>43</v>
      </c>
      <c r="G231" s="45">
        <v>44</v>
      </c>
      <c r="H231" s="45">
        <v>43</v>
      </c>
      <c r="I231" s="45">
        <v>45</v>
      </c>
      <c r="J231" s="45" t="s">
        <v>60</v>
      </c>
      <c r="K231" s="45" t="s">
        <v>60</v>
      </c>
      <c r="L231" s="45">
        <v>45</v>
      </c>
      <c r="M231" s="45" t="s">
        <v>60</v>
      </c>
      <c r="N231" s="40">
        <v>45.714285714285715</v>
      </c>
      <c r="O231" s="40" t="s">
        <v>60</v>
      </c>
      <c r="P231" s="40">
        <v>45</v>
      </c>
    </row>
    <row r="232" spans="1:16" x14ac:dyDescent="0.3">
      <c r="A232" s="177"/>
      <c r="B232" s="177"/>
      <c r="C232" s="44" t="s">
        <v>9</v>
      </c>
      <c r="D232" s="39" t="s">
        <v>10</v>
      </c>
      <c r="E232" s="45">
        <v>84</v>
      </c>
      <c r="F232" s="45">
        <v>86</v>
      </c>
      <c r="G232" s="45">
        <v>98</v>
      </c>
      <c r="H232" s="45">
        <v>103</v>
      </c>
      <c r="I232" s="45">
        <v>118</v>
      </c>
      <c r="J232" s="45">
        <v>118</v>
      </c>
      <c r="K232" s="45">
        <v>117</v>
      </c>
      <c r="L232" s="45">
        <v>115</v>
      </c>
      <c r="M232" s="45">
        <v>114</v>
      </c>
      <c r="N232" s="40">
        <v>114.41666666666667</v>
      </c>
      <c r="O232" s="40">
        <v>115.41666666666667</v>
      </c>
      <c r="P232" s="40">
        <v>116</v>
      </c>
    </row>
    <row r="233" spans="1:16" x14ac:dyDescent="0.3">
      <c r="A233" s="177"/>
      <c r="B233" s="177"/>
      <c r="C233" s="183" t="s">
        <v>12</v>
      </c>
      <c r="D233" s="39" t="s">
        <v>13</v>
      </c>
      <c r="E233" s="45">
        <v>37</v>
      </c>
      <c r="F233" s="45">
        <v>40</v>
      </c>
      <c r="G233" s="45">
        <v>42</v>
      </c>
      <c r="H233" s="45">
        <v>44</v>
      </c>
      <c r="I233" s="45">
        <v>47</v>
      </c>
      <c r="J233" s="45">
        <v>50</v>
      </c>
      <c r="K233" s="45">
        <v>53</v>
      </c>
      <c r="L233" s="45">
        <v>55</v>
      </c>
      <c r="M233" s="45">
        <v>57</v>
      </c>
      <c r="N233" s="40">
        <v>58.916666666666664</v>
      </c>
      <c r="O233" s="40">
        <v>59.75</v>
      </c>
      <c r="P233" s="40">
        <v>59.666666666666664</v>
      </c>
    </row>
    <row r="234" spans="1:16" x14ac:dyDescent="0.3">
      <c r="A234" s="178"/>
      <c r="B234" s="177"/>
      <c r="C234" s="184"/>
      <c r="D234" s="41" t="s">
        <v>14</v>
      </c>
      <c r="E234" s="47">
        <v>149</v>
      </c>
      <c r="F234" s="47">
        <v>149</v>
      </c>
      <c r="G234" s="47">
        <v>148</v>
      </c>
      <c r="H234" s="47">
        <v>148</v>
      </c>
      <c r="I234" s="47">
        <v>148</v>
      </c>
      <c r="J234" s="47">
        <v>144</v>
      </c>
      <c r="K234" s="47">
        <v>135</v>
      </c>
      <c r="L234" s="47">
        <v>130</v>
      </c>
      <c r="M234" s="47">
        <v>120</v>
      </c>
      <c r="N234" s="42">
        <v>111.5</v>
      </c>
      <c r="O234" s="42">
        <v>103.33333333333333</v>
      </c>
      <c r="P234" s="42">
        <v>96.25</v>
      </c>
    </row>
    <row r="235" spans="1:16" ht="15" customHeight="1" x14ac:dyDescent="0.3">
      <c r="A235" s="186" t="s">
        <v>85</v>
      </c>
      <c r="B235" s="186" t="s">
        <v>86</v>
      </c>
      <c r="C235" s="52" t="s">
        <v>1</v>
      </c>
      <c r="D235" s="31" t="s">
        <v>2</v>
      </c>
      <c r="E235" s="32">
        <v>79</v>
      </c>
      <c r="F235" s="32">
        <v>75</v>
      </c>
      <c r="G235" s="32">
        <v>72</v>
      </c>
      <c r="H235" s="32">
        <v>70</v>
      </c>
      <c r="I235" s="32">
        <v>67</v>
      </c>
      <c r="J235" s="32">
        <v>64</v>
      </c>
      <c r="K235" s="32">
        <v>62</v>
      </c>
      <c r="L235" s="32">
        <v>59</v>
      </c>
      <c r="M235" s="32">
        <v>57</v>
      </c>
      <c r="N235" s="32">
        <v>55.5</v>
      </c>
      <c r="O235" s="32">
        <v>54.25</v>
      </c>
      <c r="P235" s="32">
        <v>52.583333333333336</v>
      </c>
    </row>
    <row r="236" spans="1:16" x14ac:dyDescent="0.3">
      <c r="A236" s="187"/>
      <c r="B236" s="187"/>
      <c r="C236" s="55" t="s">
        <v>6</v>
      </c>
      <c r="D236" s="33" t="s">
        <v>7</v>
      </c>
      <c r="E236" s="27">
        <v>127</v>
      </c>
      <c r="F236" s="27">
        <v>125</v>
      </c>
      <c r="G236" s="27">
        <v>125</v>
      </c>
      <c r="H236" s="27">
        <v>124</v>
      </c>
      <c r="I236" s="27">
        <v>126</v>
      </c>
      <c r="J236" s="27">
        <v>131</v>
      </c>
      <c r="K236" s="27">
        <v>136</v>
      </c>
      <c r="L236" s="27">
        <v>139</v>
      </c>
      <c r="M236" s="27">
        <v>140</v>
      </c>
      <c r="N236" s="27">
        <v>142.16666666666666</v>
      </c>
      <c r="O236" s="27">
        <v>141.58333333333334</v>
      </c>
      <c r="P236" s="27">
        <v>139.25</v>
      </c>
    </row>
    <row r="237" spans="1:16" x14ac:dyDescent="0.3">
      <c r="A237" s="187"/>
      <c r="B237" s="187"/>
      <c r="C237" s="55" t="s">
        <v>9</v>
      </c>
      <c r="D237" s="33" t="s">
        <v>10</v>
      </c>
      <c r="E237" s="27">
        <v>30</v>
      </c>
      <c r="F237" s="27">
        <v>30</v>
      </c>
      <c r="G237" s="27">
        <v>30</v>
      </c>
      <c r="H237" s="27">
        <v>37</v>
      </c>
      <c r="I237" s="27">
        <v>41</v>
      </c>
      <c r="J237" s="27">
        <v>44</v>
      </c>
      <c r="K237" s="27">
        <v>41</v>
      </c>
      <c r="L237" s="27">
        <v>37</v>
      </c>
      <c r="M237" s="27">
        <v>38</v>
      </c>
      <c r="N237" s="27">
        <v>68.083333333333329</v>
      </c>
      <c r="O237" s="27">
        <v>40.25</v>
      </c>
      <c r="P237" s="27">
        <v>39.416666666666664</v>
      </c>
    </row>
    <row r="238" spans="1:16" x14ac:dyDescent="0.3">
      <c r="A238" s="196"/>
      <c r="B238" s="196"/>
      <c r="C238" s="61" t="s">
        <v>12</v>
      </c>
      <c r="D238" s="35" t="s">
        <v>13</v>
      </c>
      <c r="E238" s="30">
        <v>44</v>
      </c>
      <c r="F238" s="30">
        <v>48</v>
      </c>
      <c r="G238" s="30">
        <v>53</v>
      </c>
      <c r="H238" s="30">
        <v>61</v>
      </c>
      <c r="I238" s="30">
        <v>68</v>
      </c>
      <c r="J238" s="30">
        <v>66</v>
      </c>
      <c r="K238" s="30">
        <v>63</v>
      </c>
      <c r="L238" s="30">
        <v>62</v>
      </c>
      <c r="M238" s="30">
        <v>58</v>
      </c>
      <c r="N238" s="30">
        <v>51.166666666666664</v>
      </c>
      <c r="O238" s="30">
        <v>46.583333333333336</v>
      </c>
      <c r="P238" s="30">
        <v>44.833333333333336</v>
      </c>
    </row>
    <row r="239" spans="1:16" ht="39.75" customHeight="1" x14ac:dyDescent="0.3">
      <c r="A239" s="1" t="s">
        <v>87</v>
      </c>
      <c r="B239" s="1" t="s">
        <v>88</v>
      </c>
      <c r="C239" s="62" t="s">
        <v>1</v>
      </c>
      <c r="D239" s="7" t="s">
        <v>2</v>
      </c>
      <c r="E239" s="8">
        <v>62</v>
      </c>
      <c r="F239" s="8">
        <v>63</v>
      </c>
      <c r="G239" s="8">
        <v>64</v>
      </c>
      <c r="H239" s="8">
        <v>65</v>
      </c>
      <c r="I239" s="8">
        <v>66</v>
      </c>
      <c r="J239" s="8">
        <v>67</v>
      </c>
      <c r="K239" s="8">
        <v>69</v>
      </c>
      <c r="L239" s="8">
        <v>70</v>
      </c>
      <c r="M239" s="8">
        <v>72</v>
      </c>
      <c r="N239" s="8">
        <v>73.25</v>
      </c>
      <c r="O239" s="8">
        <v>74.833333333333329</v>
      </c>
      <c r="P239" s="8">
        <v>76.5</v>
      </c>
    </row>
    <row r="240" spans="1:16" ht="18.75" customHeight="1" x14ac:dyDescent="0.3">
      <c r="A240" s="186" t="s">
        <v>89</v>
      </c>
      <c r="B240" s="186" t="s">
        <v>36</v>
      </c>
      <c r="C240" s="52" t="s">
        <v>1</v>
      </c>
      <c r="D240" s="31" t="s">
        <v>2</v>
      </c>
      <c r="E240" s="32">
        <v>200</v>
      </c>
      <c r="F240" s="32">
        <v>196</v>
      </c>
      <c r="G240" s="32">
        <v>189</v>
      </c>
      <c r="H240" s="32">
        <v>181</v>
      </c>
      <c r="I240" s="32">
        <v>173</v>
      </c>
      <c r="J240" s="32">
        <v>162</v>
      </c>
      <c r="K240" s="32">
        <v>151</v>
      </c>
      <c r="L240" s="32">
        <v>140</v>
      </c>
      <c r="M240" s="32">
        <v>150</v>
      </c>
      <c r="N240" s="32">
        <v>159.91666666666666</v>
      </c>
      <c r="O240" s="32">
        <v>162.91666666666666</v>
      </c>
      <c r="P240" s="32">
        <v>161.25</v>
      </c>
    </row>
    <row r="241" spans="1:16" ht="19.5" customHeight="1" x14ac:dyDescent="0.3">
      <c r="A241" s="187"/>
      <c r="B241" s="187"/>
      <c r="C241" s="189" t="s">
        <v>6</v>
      </c>
      <c r="D241" s="33" t="s">
        <v>7</v>
      </c>
      <c r="E241" s="27">
        <v>164</v>
      </c>
      <c r="F241" s="27">
        <v>167</v>
      </c>
      <c r="G241" s="27">
        <v>159</v>
      </c>
      <c r="H241" s="27">
        <v>155</v>
      </c>
      <c r="I241" s="27">
        <v>153</v>
      </c>
      <c r="J241" s="27">
        <v>150</v>
      </c>
      <c r="K241" s="27">
        <v>142</v>
      </c>
      <c r="L241" s="27">
        <v>136</v>
      </c>
      <c r="M241" s="27">
        <v>131</v>
      </c>
      <c r="N241" s="27">
        <v>126.66666666666667</v>
      </c>
      <c r="O241" s="27">
        <v>122.25</v>
      </c>
      <c r="P241" s="27">
        <v>118.83333333333333</v>
      </c>
    </row>
    <row r="242" spans="1:16" x14ac:dyDescent="0.3">
      <c r="A242" s="187"/>
      <c r="B242" s="187"/>
      <c r="C242" s="189"/>
      <c r="D242" s="33" t="s">
        <v>8</v>
      </c>
      <c r="E242" s="27" t="s">
        <v>58</v>
      </c>
      <c r="F242" s="27">
        <v>96</v>
      </c>
      <c r="G242" s="27">
        <v>96</v>
      </c>
      <c r="H242" s="27">
        <v>96</v>
      </c>
      <c r="I242" s="27">
        <v>95</v>
      </c>
      <c r="J242" s="27">
        <v>95</v>
      </c>
      <c r="K242" s="27">
        <v>93</v>
      </c>
      <c r="L242" s="27">
        <v>92</v>
      </c>
      <c r="M242" s="27">
        <v>92</v>
      </c>
      <c r="N242" s="27">
        <v>91.36363636363636</v>
      </c>
      <c r="O242" s="27">
        <v>88.818181818181813</v>
      </c>
      <c r="P242" s="27">
        <v>85.454545454545453</v>
      </c>
    </row>
    <row r="243" spans="1:16" x14ac:dyDescent="0.3">
      <c r="A243" s="187"/>
      <c r="B243" s="187"/>
      <c r="C243" s="55" t="s">
        <v>9</v>
      </c>
      <c r="D243" s="33" t="s">
        <v>10</v>
      </c>
      <c r="E243" s="27">
        <v>126</v>
      </c>
      <c r="F243" s="27">
        <v>123</v>
      </c>
      <c r="G243" s="27">
        <v>118</v>
      </c>
      <c r="H243" s="27">
        <v>114</v>
      </c>
      <c r="I243" s="27">
        <v>111</v>
      </c>
      <c r="J243" s="27">
        <v>107</v>
      </c>
      <c r="K243" s="27">
        <v>102</v>
      </c>
      <c r="L243" s="27">
        <v>96</v>
      </c>
      <c r="M243" s="27">
        <v>90</v>
      </c>
      <c r="N243" s="27">
        <v>84</v>
      </c>
      <c r="O243" s="27">
        <v>79.5</v>
      </c>
      <c r="P243" s="27">
        <v>75.416666666666671</v>
      </c>
    </row>
    <row r="244" spans="1:16" x14ac:dyDescent="0.3">
      <c r="A244" s="187"/>
      <c r="B244" s="187"/>
      <c r="C244" s="205" t="s">
        <v>12</v>
      </c>
      <c r="D244" s="33" t="s">
        <v>13</v>
      </c>
      <c r="E244" s="27">
        <v>185</v>
      </c>
      <c r="F244" s="27">
        <v>187</v>
      </c>
      <c r="G244" s="27">
        <v>188</v>
      </c>
      <c r="H244" s="27">
        <v>188</v>
      </c>
      <c r="I244" s="27">
        <v>187</v>
      </c>
      <c r="J244" s="27">
        <v>172</v>
      </c>
      <c r="K244" s="27">
        <v>156</v>
      </c>
      <c r="L244" s="27">
        <v>149</v>
      </c>
      <c r="M244" s="27">
        <v>142</v>
      </c>
      <c r="N244" s="27">
        <v>136.91666666666666</v>
      </c>
      <c r="O244" s="27">
        <v>123.25</v>
      </c>
      <c r="P244" s="27">
        <v>119.25</v>
      </c>
    </row>
    <row r="245" spans="1:16" x14ac:dyDescent="0.3">
      <c r="A245" s="187"/>
      <c r="B245" s="196"/>
      <c r="C245" s="196"/>
      <c r="D245" s="33" t="s">
        <v>14</v>
      </c>
      <c r="E245" s="27">
        <v>53</v>
      </c>
      <c r="F245" s="27">
        <v>54</v>
      </c>
      <c r="G245" s="27">
        <v>54</v>
      </c>
      <c r="H245" s="27">
        <v>54</v>
      </c>
      <c r="I245" s="27">
        <v>64</v>
      </c>
      <c r="J245" s="27">
        <v>74</v>
      </c>
      <c r="K245" s="27">
        <v>84</v>
      </c>
      <c r="L245" s="27">
        <v>94</v>
      </c>
      <c r="M245" s="27">
        <v>104</v>
      </c>
      <c r="N245" s="27">
        <v>113.16666666666667</v>
      </c>
      <c r="O245" s="27">
        <v>117.83333333333333</v>
      </c>
      <c r="P245" s="27">
        <v>122.5</v>
      </c>
    </row>
    <row r="246" spans="1:16" x14ac:dyDescent="0.3">
      <c r="A246" s="187"/>
      <c r="B246" s="197" t="s">
        <v>119</v>
      </c>
      <c r="C246" s="53" t="s">
        <v>1</v>
      </c>
      <c r="D246" s="23" t="s">
        <v>2</v>
      </c>
      <c r="E246" s="24">
        <v>239</v>
      </c>
      <c r="F246" s="24">
        <v>238</v>
      </c>
      <c r="G246" s="24">
        <v>237</v>
      </c>
      <c r="H246" s="24">
        <v>235</v>
      </c>
      <c r="I246" s="24">
        <v>235</v>
      </c>
      <c r="J246" s="24">
        <v>231</v>
      </c>
      <c r="K246" s="32">
        <v>226</v>
      </c>
      <c r="L246" s="24">
        <v>220</v>
      </c>
      <c r="M246" s="24">
        <v>218</v>
      </c>
      <c r="N246" s="32">
        <v>213.58333333333334</v>
      </c>
      <c r="O246" s="32">
        <v>211.25</v>
      </c>
      <c r="P246" s="32">
        <v>208.83333333333334</v>
      </c>
    </row>
    <row r="247" spans="1:16" x14ac:dyDescent="0.3">
      <c r="A247" s="187"/>
      <c r="B247" s="198"/>
      <c r="C247" s="63" t="s">
        <v>6</v>
      </c>
      <c r="D247" s="25" t="s">
        <v>7</v>
      </c>
      <c r="E247" s="26">
        <v>166</v>
      </c>
      <c r="F247" s="26">
        <v>161</v>
      </c>
      <c r="G247" s="26">
        <v>145</v>
      </c>
      <c r="H247" s="26">
        <v>132</v>
      </c>
      <c r="I247" s="26">
        <v>130</v>
      </c>
      <c r="J247" s="26">
        <v>122</v>
      </c>
      <c r="K247" s="27">
        <v>108</v>
      </c>
      <c r="L247" s="26">
        <v>103</v>
      </c>
      <c r="M247" s="26">
        <v>98</v>
      </c>
      <c r="N247" s="27">
        <v>93.25</v>
      </c>
      <c r="O247" s="27">
        <v>88.583333333333329</v>
      </c>
      <c r="P247" s="27">
        <v>80.333333333333329</v>
      </c>
    </row>
    <row r="248" spans="1:16" x14ac:dyDescent="0.3">
      <c r="A248" s="187"/>
      <c r="B248" s="198"/>
      <c r="C248" s="63" t="s">
        <v>9</v>
      </c>
      <c r="D248" s="25" t="s">
        <v>10</v>
      </c>
      <c r="E248" s="26" t="s">
        <v>58</v>
      </c>
      <c r="F248" s="26">
        <v>84</v>
      </c>
      <c r="G248" s="26">
        <v>81</v>
      </c>
      <c r="H248" s="26">
        <v>78</v>
      </c>
      <c r="I248" s="26">
        <v>75</v>
      </c>
      <c r="J248" s="26">
        <v>76</v>
      </c>
      <c r="K248" s="27">
        <v>75</v>
      </c>
      <c r="L248" s="26">
        <v>73</v>
      </c>
      <c r="M248" s="26" t="s">
        <v>60</v>
      </c>
      <c r="N248" s="27">
        <v>70.2</v>
      </c>
      <c r="O248" s="27">
        <v>68.8</v>
      </c>
      <c r="P248" s="27">
        <v>67.400000000000006</v>
      </c>
    </row>
    <row r="249" spans="1:16" x14ac:dyDescent="0.3">
      <c r="A249" s="196"/>
      <c r="B249" s="200"/>
      <c r="C249" s="54" t="s">
        <v>12</v>
      </c>
      <c r="D249" s="28" t="s">
        <v>13</v>
      </c>
      <c r="E249" s="29">
        <v>228</v>
      </c>
      <c r="F249" s="29">
        <v>226</v>
      </c>
      <c r="G249" s="29">
        <v>223</v>
      </c>
      <c r="H249" s="29">
        <v>222</v>
      </c>
      <c r="I249" s="29">
        <v>220</v>
      </c>
      <c r="J249" s="29">
        <v>215</v>
      </c>
      <c r="K249" s="30" t="s">
        <v>60</v>
      </c>
      <c r="L249" s="29">
        <v>207</v>
      </c>
      <c r="M249" s="29">
        <v>202</v>
      </c>
      <c r="N249" s="30">
        <v>197.18181818181819</v>
      </c>
      <c r="O249" s="30">
        <v>192.72727272727272</v>
      </c>
      <c r="P249" s="30">
        <v>188.81818181818181</v>
      </c>
    </row>
    <row r="250" spans="1:16" x14ac:dyDescent="0.3">
      <c r="A250" s="179" t="s">
        <v>90</v>
      </c>
      <c r="B250" s="179" t="s">
        <v>91</v>
      </c>
      <c r="C250" s="36" t="s">
        <v>1</v>
      </c>
      <c r="D250" s="37" t="s">
        <v>2</v>
      </c>
      <c r="E250" s="38">
        <v>8</v>
      </c>
      <c r="F250" s="38">
        <v>9</v>
      </c>
      <c r="G250" s="38">
        <v>8</v>
      </c>
      <c r="H250" s="38">
        <v>9</v>
      </c>
      <c r="I250" s="38">
        <v>9</v>
      </c>
      <c r="J250" s="38">
        <v>8</v>
      </c>
      <c r="K250" s="38">
        <v>8</v>
      </c>
      <c r="L250" s="38">
        <v>7</v>
      </c>
      <c r="M250" s="38">
        <v>7</v>
      </c>
      <c r="N250" s="38">
        <v>6.333333333333333</v>
      </c>
      <c r="O250" s="38">
        <v>6.583333333333333</v>
      </c>
      <c r="P250" s="38">
        <v>6.5</v>
      </c>
    </row>
    <row r="251" spans="1:16" x14ac:dyDescent="0.3">
      <c r="A251" s="180"/>
      <c r="B251" s="180"/>
      <c r="C251" s="183" t="s">
        <v>6</v>
      </c>
      <c r="D251" s="39" t="s">
        <v>7</v>
      </c>
      <c r="E251" s="40">
        <v>13</v>
      </c>
      <c r="F251" s="40">
        <v>13</v>
      </c>
      <c r="G251" s="40">
        <v>13</v>
      </c>
      <c r="H251" s="40">
        <v>13</v>
      </c>
      <c r="I251" s="40">
        <v>13</v>
      </c>
      <c r="J251" s="40">
        <v>13</v>
      </c>
      <c r="K251" s="40">
        <v>12</v>
      </c>
      <c r="L251" s="40">
        <v>12</v>
      </c>
      <c r="M251" s="40">
        <v>10</v>
      </c>
      <c r="N251" s="40">
        <v>10.416666666666666</v>
      </c>
      <c r="O251" s="40">
        <v>9.75</v>
      </c>
      <c r="P251" s="40">
        <v>9.8333333333333339</v>
      </c>
    </row>
    <row r="252" spans="1:16" x14ac:dyDescent="0.3">
      <c r="A252" s="180"/>
      <c r="B252" s="180"/>
      <c r="C252" s="183"/>
      <c r="D252" s="39" t="s">
        <v>8</v>
      </c>
      <c r="E252" s="40">
        <v>21</v>
      </c>
      <c r="F252" s="40">
        <v>20</v>
      </c>
      <c r="G252" s="40">
        <v>19</v>
      </c>
      <c r="H252" s="40">
        <v>20</v>
      </c>
      <c r="I252" s="40">
        <v>19</v>
      </c>
      <c r="J252" s="40">
        <v>18</v>
      </c>
      <c r="K252" s="40">
        <v>15</v>
      </c>
      <c r="L252" s="40">
        <v>13</v>
      </c>
      <c r="M252" s="40">
        <v>11</v>
      </c>
      <c r="N252" s="40">
        <v>14.166666666666666</v>
      </c>
      <c r="O252" s="40">
        <v>12.916666666666666</v>
      </c>
      <c r="P252" s="40">
        <v>13.75</v>
      </c>
    </row>
    <row r="253" spans="1:16" x14ac:dyDescent="0.3">
      <c r="A253" s="180"/>
      <c r="B253" s="180"/>
      <c r="C253" s="44" t="s">
        <v>9</v>
      </c>
      <c r="D253" s="39" t="s">
        <v>10</v>
      </c>
      <c r="E253" s="40">
        <v>11</v>
      </c>
      <c r="F253" s="40">
        <v>11</v>
      </c>
      <c r="G253" s="40">
        <v>11</v>
      </c>
      <c r="H253" s="40">
        <v>11</v>
      </c>
      <c r="I253" s="40">
        <v>11</v>
      </c>
      <c r="J253" s="40">
        <v>11</v>
      </c>
      <c r="K253" s="40">
        <v>11</v>
      </c>
      <c r="L253" s="40">
        <v>11</v>
      </c>
      <c r="M253" s="40">
        <v>11</v>
      </c>
      <c r="N253" s="40">
        <v>11.583333333333334</v>
      </c>
      <c r="O253" s="40">
        <v>12.166666666666666</v>
      </c>
      <c r="P253" s="40">
        <v>13.75</v>
      </c>
    </row>
    <row r="254" spans="1:16" x14ac:dyDescent="0.3">
      <c r="A254" s="180"/>
      <c r="B254" s="180"/>
      <c r="C254" s="183" t="s">
        <v>12</v>
      </c>
      <c r="D254" s="39" t="s">
        <v>13</v>
      </c>
      <c r="E254" s="40">
        <v>12</v>
      </c>
      <c r="F254" s="40">
        <v>1</v>
      </c>
      <c r="G254" s="40">
        <v>9</v>
      </c>
      <c r="H254" s="40">
        <v>7</v>
      </c>
      <c r="I254" s="40">
        <v>8</v>
      </c>
      <c r="J254" s="40">
        <v>8</v>
      </c>
      <c r="K254" s="40">
        <v>8</v>
      </c>
      <c r="L254" s="40">
        <v>8</v>
      </c>
      <c r="M254" s="40">
        <v>7</v>
      </c>
      <c r="N254" s="40">
        <v>6.416666666666667</v>
      </c>
      <c r="O254" s="40">
        <v>6.333333333333333</v>
      </c>
      <c r="P254" s="40">
        <v>4.583333333333333</v>
      </c>
    </row>
    <row r="255" spans="1:16" x14ac:dyDescent="0.3">
      <c r="A255" s="185"/>
      <c r="B255" s="185"/>
      <c r="C255" s="184"/>
      <c r="D255" s="41" t="s">
        <v>14</v>
      </c>
      <c r="E255" s="42">
        <v>34</v>
      </c>
      <c r="F255" s="42">
        <v>37</v>
      </c>
      <c r="G255" s="42">
        <v>41</v>
      </c>
      <c r="H255" s="42">
        <v>44</v>
      </c>
      <c r="I255" s="42">
        <v>45</v>
      </c>
      <c r="J255" s="42">
        <v>48</v>
      </c>
      <c r="K255" s="42">
        <v>49</v>
      </c>
      <c r="L255" s="42">
        <v>51</v>
      </c>
      <c r="M255" s="42">
        <v>49</v>
      </c>
      <c r="N255" s="42">
        <v>48.333333333333336</v>
      </c>
      <c r="O255" s="42">
        <v>44.916666666666664</v>
      </c>
      <c r="P255" s="42">
        <v>44.75</v>
      </c>
    </row>
    <row r="256" spans="1:16" ht="15" customHeight="1" x14ac:dyDescent="0.3">
      <c r="A256" s="186" t="s">
        <v>92</v>
      </c>
      <c r="B256" s="197" t="s">
        <v>120</v>
      </c>
      <c r="C256" s="188" t="s">
        <v>1</v>
      </c>
      <c r="D256" s="31" t="s">
        <v>2</v>
      </c>
      <c r="E256" s="202" t="s">
        <v>93</v>
      </c>
      <c r="F256" s="203"/>
      <c r="G256" s="203"/>
      <c r="H256" s="203"/>
      <c r="I256" s="203"/>
      <c r="J256" s="204"/>
      <c r="K256" s="32">
        <v>156</v>
      </c>
      <c r="L256" s="24">
        <v>156</v>
      </c>
      <c r="M256" s="24">
        <v>151</v>
      </c>
      <c r="N256" s="32">
        <v>53.909090909090907</v>
      </c>
      <c r="O256" s="32">
        <v>66.272727272727266</v>
      </c>
      <c r="P256" s="32">
        <v>145.5</v>
      </c>
    </row>
    <row r="257" spans="1:16" x14ac:dyDescent="0.3">
      <c r="A257" s="187"/>
      <c r="B257" s="198"/>
      <c r="C257" s="189"/>
      <c r="D257" s="33" t="s">
        <v>4</v>
      </c>
      <c r="E257" s="100">
        <v>137</v>
      </c>
      <c r="F257" s="101">
        <v>136</v>
      </c>
      <c r="G257" s="100">
        <v>134</v>
      </c>
      <c r="H257" s="100">
        <v>132</v>
      </c>
      <c r="I257" s="100">
        <v>130</v>
      </c>
      <c r="J257" s="100">
        <v>128</v>
      </c>
      <c r="K257" s="27">
        <v>127</v>
      </c>
      <c r="L257" s="27">
        <v>129</v>
      </c>
      <c r="M257" s="27">
        <v>131</v>
      </c>
      <c r="N257" s="27">
        <v>132.58333333333334</v>
      </c>
      <c r="O257" s="27">
        <v>133.83333333333334</v>
      </c>
      <c r="P257" s="27">
        <v>135.58333333333334</v>
      </c>
    </row>
    <row r="258" spans="1:16" ht="30.75" customHeight="1" x14ac:dyDescent="0.3">
      <c r="A258" s="187"/>
      <c r="B258" s="198"/>
      <c r="C258" s="189" t="s">
        <v>6</v>
      </c>
      <c r="D258" s="33" t="s">
        <v>7</v>
      </c>
      <c r="E258" s="27">
        <v>93</v>
      </c>
      <c r="F258" s="102">
        <v>92</v>
      </c>
      <c r="G258" s="27">
        <v>90</v>
      </c>
      <c r="H258" s="27">
        <v>88</v>
      </c>
      <c r="I258" s="27">
        <v>85</v>
      </c>
      <c r="J258" s="27">
        <v>81</v>
      </c>
      <c r="K258" s="27">
        <v>78</v>
      </c>
      <c r="L258" s="27">
        <v>76</v>
      </c>
      <c r="M258" s="27">
        <v>74</v>
      </c>
      <c r="N258" s="27">
        <v>73.25</v>
      </c>
      <c r="O258" s="27">
        <v>74.083333333333329</v>
      </c>
      <c r="P258" s="27">
        <v>74.75</v>
      </c>
    </row>
    <row r="259" spans="1:16" x14ac:dyDescent="0.3">
      <c r="A259" s="187"/>
      <c r="B259" s="198"/>
      <c r="C259" s="189"/>
      <c r="D259" s="33" t="s">
        <v>8</v>
      </c>
      <c r="E259" s="27">
        <v>41</v>
      </c>
      <c r="F259" s="102">
        <v>39</v>
      </c>
      <c r="G259" s="27">
        <v>38</v>
      </c>
      <c r="H259" s="27">
        <v>37</v>
      </c>
      <c r="I259" s="27">
        <v>36</v>
      </c>
      <c r="J259" s="27">
        <v>33</v>
      </c>
      <c r="K259" s="27">
        <v>33</v>
      </c>
      <c r="L259" s="27">
        <v>35</v>
      </c>
      <c r="M259" s="27">
        <v>37</v>
      </c>
      <c r="N259" s="27">
        <v>41.25</v>
      </c>
      <c r="O259" s="27">
        <v>43.5</v>
      </c>
      <c r="P259" s="27">
        <v>46.416666666666664</v>
      </c>
    </row>
    <row r="260" spans="1:16" x14ac:dyDescent="0.3">
      <c r="A260" s="187"/>
      <c r="B260" s="198"/>
      <c r="C260" s="189" t="s">
        <v>9</v>
      </c>
      <c r="D260" s="33" t="s">
        <v>10</v>
      </c>
      <c r="E260" s="27">
        <v>36</v>
      </c>
      <c r="F260" s="102">
        <v>37.46153846153846</v>
      </c>
      <c r="G260" s="27">
        <v>39</v>
      </c>
      <c r="H260" s="27">
        <v>46</v>
      </c>
      <c r="I260" s="27">
        <v>53</v>
      </c>
      <c r="J260" s="27">
        <v>53</v>
      </c>
      <c r="K260" s="27">
        <v>53</v>
      </c>
      <c r="L260" s="27">
        <v>55</v>
      </c>
      <c r="M260" s="27">
        <v>58</v>
      </c>
      <c r="N260" s="27">
        <v>59.5</v>
      </c>
      <c r="O260" s="27">
        <v>61.25</v>
      </c>
      <c r="P260" s="27">
        <v>63.75</v>
      </c>
    </row>
    <row r="261" spans="1:16" ht="35.25" customHeight="1" x14ac:dyDescent="0.3">
      <c r="A261" s="187"/>
      <c r="B261" s="198"/>
      <c r="C261" s="189"/>
      <c r="D261" s="33" t="s">
        <v>11</v>
      </c>
      <c r="E261" s="103">
        <v>44</v>
      </c>
      <c r="F261" s="104">
        <v>46</v>
      </c>
      <c r="G261" s="103">
        <v>46</v>
      </c>
      <c r="H261" s="103">
        <v>46</v>
      </c>
      <c r="I261" s="103">
        <v>48</v>
      </c>
      <c r="J261" s="103">
        <v>50</v>
      </c>
      <c r="K261" s="103">
        <v>51</v>
      </c>
      <c r="L261" s="103">
        <v>50</v>
      </c>
      <c r="M261" s="103" t="s">
        <v>60</v>
      </c>
      <c r="N261" s="103">
        <v>52.111111111111114</v>
      </c>
      <c r="O261" s="103" t="s">
        <v>60</v>
      </c>
      <c r="P261" s="103" t="s">
        <v>60</v>
      </c>
    </row>
    <row r="262" spans="1:16" x14ac:dyDescent="0.3">
      <c r="A262" s="187"/>
      <c r="B262" s="198"/>
      <c r="C262" s="189" t="s">
        <v>12</v>
      </c>
      <c r="D262" s="33" t="s">
        <v>13</v>
      </c>
      <c r="E262" s="202" t="s">
        <v>93</v>
      </c>
      <c r="F262" s="203"/>
      <c r="G262" s="203"/>
      <c r="H262" s="203"/>
      <c r="I262" s="203"/>
      <c r="J262" s="204"/>
      <c r="K262" s="27">
        <v>173</v>
      </c>
      <c r="L262" s="26">
        <v>30</v>
      </c>
      <c r="M262" s="26">
        <v>170</v>
      </c>
      <c r="N262" s="27">
        <v>60.363636363636367</v>
      </c>
      <c r="O262" s="27">
        <v>75.181818181818187</v>
      </c>
      <c r="P262" s="27">
        <v>165.83333333333334</v>
      </c>
    </row>
    <row r="263" spans="1:16" x14ac:dyDescent="0.3">
      <c r="A263" s="187"/>
      <c r="B263" s="199"/>
      <c r="C263" s="190"/>
      <c r="D263" s="35" t="s">
        <v>14</v>
      </c>
      <c r="E263" s="105">
        <v>178</v>
      </c>
      <c r="F263" s="105">
        <v>181</v>
      </c>
      <c r="G263" s="105">
        <v>183</v>
      </c>
      <c r="H263" s="105">
        <v>188</v>
      </c>
      <c r="I263" s="105">
        <v>193</v>
      </c>
      <c r="J263" s="105">
        <v>196</v>
      </c>
      <c r="K263" s="30">
        <v>200</v>
      </c>
      <c r="L263" s="30">
        <v>207</v>
      </c>
      <c r="M263" s="30">
        <v>213</v>
      </c>
      <c r="N263" s="30">
        <v>222.91666666666666</v>
      </c>
      <c r="O263" s="30">
        <v>235.75</v>
      </c>
      <c r="P263" s="30">
        <v>248.83333333333334</v>
      </c>
    </row>
    <row r="264" spans="1:16" ht="21" customHeight="1" x14ac:dyDescent="0.3">
      <c r="A264" s="187"/>
      <c r="B264" s="197" t="s">
        <v>37</v>
      </c>
      <c r="C264" s="52" t="s">
        <v>1</v>
      </c>
      <c r="D264" s="31" t="s">
        <v>2</v>
      </c>
      <c r="E264" s="32">
        <v>122</v>
      </c>
      <c r="F264" s="32">
        <v>120</v>
      </c>
      <c r="G264" s="32">
        <v>118</v>
      </c>
      <c r="H264" s="32">
        <v>116</v>
      </c>
      <c r="I264" s="32">
        <v>115</v>
      </c>
      <c r="J264" s="32">
        <v>113</v>
      </c>
      <c r="K264" s="64"/>
      <c r="L264" s="64"/>
      <c r="M264" s="64"/>
      <c r="N264" s="64"/>
      <c r="O264" s="64"/>
      <c r="P264" s="64"/>
    </row>
    <row r="265" spans="1:16" ht="24" customHeight="1" x14ac:dyDescent="0.3">
      <c r="A265" s="187"/>
      <c r="B265" s="199"/>
      <c r="C265" s="61" t="s">
        <v>12</v>
      </c>
      <c r="D265" s="35" t="s">
        <v>13</v>
      </c>
      <c r="E265" s="30">
        <v>248</v>
      </c>
      <c r="F265" s="30">
        <v>252</v>
      </c>
      <c r="G265" s="30" t="s">
        <v>60</v>
      </c>
      <c r="H265" s="30" t="s">
        <v>60</v>
      </c>
      <c r="I265" s="30" t="s">
        <v>60</v>
      </c>
      <c r="J265" s="30" t="s">
        <v>60</v>
      </c>
      <c r="K265" s="65"/>
      <c r="L265" s="65"/>
      <c r="M265" s="65"/>
      <c r="N265" s="65"/>
      <c r="O265" s="65"/>
      <c r="P265" s="65"/>
    </row>
    <row r="266" spans="1:16" x14ac:dyDescent="0.3">
      <c r="A266" s="187"/>
      <c r="B266" s="197" t="s">
        <v>38</v>
      </c>
      <c r="C266" s="188" t="s">
        <v>1</v>
      </c>
      <c r="D266" s="31" t="s">
        <v>2</v>
      </c>
      <c r="E266" s="32">
        <v>152</v>
      </c>
      <c r="F266" s="32">
        <v>155</v>
      </c>
      <c r="G266" s="32">
        <v>159</v>
      </c>
      <c r="H266" s="32" t="s">
        <v>60</v>
      </c>
      <c r="I266" s="32" t="s">
        <v>60</v>
      </c>
      <c r="J266" s="32">
        <v>133</v>
      </c>
      <c r="K266" s="32">
        <v>126</v>
      </c>
      <c r="L266" s="32">
        <v>139</v>
      </c>
      <c r="M266" s="32">
        <v>141</v>
      </c>
      <c r="N266" s="32">
        <v>129.5</v>
      </c>
      <c r="O266" s="32">
        <v>118.2</v>
      </c>
      <c r="P266" s="32">
        <v>125.9</v>
      </c>
    </row>
    <row r="267" spans="1:16" x14ac:dyDescent="0.3">
      <c r="A267" s="187"/>
      <c r="B267" s="187"/>
      <c r="C267" s="189"/>
      <c r="D267" s="33" t="s">
        <v>4</v>
      </c>
      <c r="E267" s="34"/>
      <c r="F267" s="106"/>
      <c r="G267" s="34"/>
      <c r="H267" s="34"/>
      <c r="I267" s="34"/>
      <c r="J267" s="34"/>
      <c r="K267" s="27">
        <f>K257</f>
        <v>127</v>
      </c>
      <c r="L267" s="27">
        <v>147</v>
      </c>
      <c r="M267" s="27">
        <v>142</v>
      </c>
      <c r="N267" s="27">
        <v>139</v>
      </c>
      <c r="O267" s="27">
        <v>136.6</v>
      </c>
      <c r="P267" s="27">
        <v>135</v>
      </c>
    </row>
    <row r="268" spans="1:16" x14ac:dyDescent="0.3">
      <c r="A268" s="187"/>
      <c r="B268" s="187"/>
      <c r="C268" s="189" t="s">
        <v>6</v>
      </c>
      <c r="D268" s="33" t="s">
        <v>7</v>
      </c>
      <c r="E268" s="34"/>
      <c r="F268" s="106"/>
      <c r="G268" s="34"/>
      <c r="H268" s="34"/>
      <c r="I268" s="34"/>
      <c r="J268" s="34"/>
      <c r="K268" s="27">
        <v>64</v>
      </c>
      <c r="L268" s="27">
        <v>75</v>
      </c>
      <c r="M268" s="27">
        <v>87</v>
      </c>
      <c r="N268" s="27">
        <v>97.25</v>
      </c>
      <c r="O268" s="27">
        <v>103.2</v>
      </c>
      <c r="P268" s="27">
        <v>107.16666666666667</v>
      </c>
    </row>
    <row r="269" spans="1:16" x14ac:dyDescent="0.3">
      <c r="A269" s="187"/>
      <c r="B269" s="187"/>
      <c r="C269" s="189"/>
      <c r="D269" s="33" t="s">
        <v>8</v>
      </c>
      <c r="E269" s="34"/>
      <c r="F269" s="106"/>
      <c r="G269" s="34"/>
      <c r="H269" s="34"/>
      <c r="I269" s="34"/>
      <c r="J269" s="34"/>
      <c r="K269" s="27">
        <v>61</v>
      </c>
      <c r="L269" s="27">
        <v>72</v>
      </c>
      <c r="M269" s="27">
        <v>84</v>
      </c>
      <c r="N269" s="27">
        <v>89</v>
      </c>
      <c r="O269" s="27">
        <v>87.6</v>
      </c>
      <c r="P269" s="27">
        <v>91.333333333333329</v>
      </c>
    </row>
    <row r="270" spans="1:16" x14ac:dyDescent="0.3">
      <c r="A270" s="187"/>
      <c r="B270" s="187"/>
      <c r="C270" s="189" t="s">
        <v>9</v>
      </c>
      <c r="D270" s="33" t="s">
        <v>10</v>
      </c>
      <c r="E270" s="34"/>
      <c r="F270" s="106"/>
      <c r="G270" s="34"/>
      <c r="H270" s="34"/>
      <c r="I270" s="34"/>
      <c r="J270" s="34"/>
      <c r="K270" s="27">
        <v>28</v>
      </c>
      <c r="L270" s="27">
        <v>35</v>
      </c>
      <c r="M270" s="27">
        <v>40</v>
      </c>
      <c r="N270" s="27" t="s">
        <v>60</v>
      </c>
      <c r="O270" s="27">
        <v>45.5</v>
      </c>
      <c r="P270" s="27">
        <v>54.6</v>
      </c>
    </row>
    <row r="271" spans="1:16" x14ac:dyDescent="0.3">
      <c r="A271" s="187"/>
      <c r="B271" s="187"/>
      <c r="C271" s="189"/>
      <c r="D271" s="33" t="s">
        <v>11</v>
      </c>
      <c r="E271" s="34"/>
      <c r="F271" s="106"/>
      <c r="G271" s="34"/>
      <c r="H271" s="34"/>
      <c r="I271" s="34"/>
      <c r="J271" s="34"/>
      <c r="K271" s="27">
        <v>62</v>
      </c>
      <c r="L271" s="27">
        <v>45</v>
      </c>
      <c r="M271" s="27" t="s">
        <v>60</v>
      </c>
      <c r="N271" s="27" t="s">
        <v>60</v>
      </c>
      <c r="O271" s="27" t="s">
        <v>60</v>
      </c>
      <c r="P271" s="27">
        <v>44.5</v>
      </c>
    </row>
    <row r="272" spans="1:16" x14ac:dyDescent="0.3">
      <c r="A272" s="187"/>
      <c r="B272" s="187"/>
      <c r="C272" s="189" t="s">
        <v>12</v>
      </c>
      <c r="D272" s="33" t="s">
        <v>13</v>
      </c>
      <c r="E272" s="107"/>
      <c r="F272" s="107"/>
      <c r="G272" s="107"/>
      <c r="H272" s="107"/>
      <c r="I272" s="107"/>
      <c r="J272" s="107"/>
      <c r="K272" s="27">
        <v>168</v>
      </c>
      <c r="L272" s="27">
        <v>165</v>
      </c>
      <c r="M272" s="27">
        <v>166</v>
      </c>
      <c r="N272" s="27">
        <v>166.25</v>
      </c>
      <c r="O272" s="27">
        <v>170.8</v>
      </c>
      <c r="P272" s="27">
        <v>175</v>
      </c>
    </row>
    <row r="273" spans="1:17" x14ac:dyDescent="0.3">
      <c r="A273" s="187"/>
      <c r="B273" s="199"/>
      <c r="C273" s="190"/>
      <c r="D273" s="35" t="s">
        <v>14</v>
      </c>
      <c r="E273" s="30">
        <v>100</v>
      </c>
      <c r="F273" s="30">
        <v>104</v>
      </c>
      <c r="G273" s="30">
        <v>105</v>
      </c>
      <c r="H273" s="30">
        <v>107</v>
      </c>
      <c r="I273" s="30">
        <v>109</v>
      </c>
      <c r="J273" s="30">
        <v>114</v>
      </c>
      <c r="K273" s="30">
        <v>118</v>
      </c>
      <c r="L273" s="30">
        <v>118</v>
      </c>
      <c r="M273" s="30">
        <v>123</v>
      </c>
      <c r="N273" s="30">
        <v>126.33333333333333</v>
      </c>
      <c r="O273" s="30">
        <v>129.75</v>
      </c>
      <c r="P273" s="30">
        <v>135.5</v>
      </c>
      <c r="Q273" s="66"/>
    </row>
    <row r="274" spans="1:17" x14ac:dyDescent="0.3">
      <c r="A274" s="187"/>
      <c r="B274" s="197" t="s">
        <v>39</v>
      </c>
      <c r="C274" s="52" t="s">
        <v>1</v>
      </c>
      <c r="D274" s="31" t="s">
        <v>2</v>
      </c>
      <c r="E274" s="32">
        <v>135</v>
      </c>
      <c r="F274" s="32">
        <v>133</v>
      </c>
      <c r="G274" s="32">
        <v>131</v>
      </c>
      <c r="H274" s="32">
        <v>131</v>
      </c>
      <c r="I274" s="32">
        <v>128</v>
      </c>
      <c r="J274" s="32">
        <v>126</v>
      </c>
      <c r="K274" s="64"/>
      <c r="L274" s="64"/>
      <c r="M274" s="64"/>
      <c r="N274" s="64"/>
      <c r="O274" s="64"/>
      <c r="P274" s="64"/>
    </row>
    <row r="275" spans="1:17" x14ac:dyDescent="0.3">
      <c r="A275" s="187"/>
      <c r="B275" s="199"/>
      <c r="C275" s="61" t="s">
        <v>12</v>
      </c>
      <c r="D275" s="35" t="s">
        <v>13</v>
      </c>
      <c r="E275" s="30">
        <v>220</v>
      </c>
      <c r="F275" s="30">
        <v>228</v>
      </c>
      <c r="G275" s="30" t="s">
        <v>60</v>
      </c>
      <c r="H275" s="30" t="s">
        <v>60</v>
      </c>
      <c r="I275" s="30" t="s">
        <v>60</v>
      </c>
      <c r="J275" s="30" t="s">
        <v>60</v>
      </c>
      <c r="K275" s="65"/>
      <c r="L275" s="65"/>
      <c r="M275" s="65"/>
      <c r="N275" s="65"/>
      <c r="O275" s="65"/>
      <c r="P275" s="65"/>
    </row>
    <row r="276" spans="1:17" x14ac:dyDescent="0.3">
      <c r="A276" s="187"/>
      <c r="B276" s="197" t="s">
        <v>40</v>
      </c>
      <c r="C276" s="52" t="s">
        <v>1</v>
      </c>
      <c r="D276" s="31" t="s">
        <v>2</v>
      </c>
      <c r="E276" s="32">
        <v>119</v>
      </c>
      <c r="F276" s="32">
        <v>117</v>
      </c>
      <c r="G276" s="32">
        <v>116</v>
      </c>
      <c r="H276" s="32">
        <v>114</v>
      </c>
      <c r="I276" s="32">
        <v>113</v>
      </c>
      <c r="J276" s="32">
        <v>112</v>
      </c>
      <c r="K276" s="64"/>
      <c r="L276" s="64"/>
      <c r="M276" s="64"/>
      <c r="N276" s="64"/>
      <c r="O276" s="64"/>
      <c r="P276" s="64"/>
    </row>
    <row r="277" spans="1:17" x14ac:dyDescent="0.3">
      <c r="A277" s="187"/>
      <c r="B277" s="199"/>
      <c r="C277" s="61" t="s">
        <v>12</v>
      </c>
      <c r="D277" s="35" t="s">
        <v>13</v>
      </c>
      <c r="E277" s="30">
        <v>135</v>
      </c>
      <c r="F277" s="30">
        <v>143</v>
      </c>
      <c r="G277" s="30">
        <v>151</v>
      </c>
      <c r="H277" s="30">
        <v>155</v>
      </c>
      <c r="I277" s="30">
        <v>159</v>
      </c>
      <c r="J277" s="30" t="s">
        <v>60</v>
      </c>
      <c r="K277" s="65"/>
      <c r="L277" s="65"/>
      <c r="M277" s="65"/>
      <c r="N277" s="65"/>
      <c r="O277" s="65"/>
      <c r="P277" s="65"/>
    </row>
    <row r="278" spans="1:17" x14ac:dyDescent="0.3">
      <c r="A278" s="187"/>
      <c r="B278" s="197" t="s">
        <v>41</v>
      </c>
      <c r="C278" s="52" t="s">
        <v>1</v>
      </c>
      <c r="D278" s="31" t="s">
        <v>2</v>
      </c>
      <c r="E278" s="32">
        <v>132</v>
      </c>
      <c r="F278" s="32">
        <v>132</v>
      </c>
      <c r="G278" s="32">
        <v>133</v>
      </c>
      <c r="H278" s="32">
        <v>129</v>
      </c>
      <c r="I278" s="32">
        <v>129</v>
      </c>
      <c r="J278" s="32">
        <v>126</v>
      </c>
      <c r="K278" s="64"/>
      <c r="L278" s="64"/>
      <c r="M278" s="64"/>
      <c r="N278" s="64"/>
      <c r="O278" s="64"/>
      <c r="P278" s="64"/>
    </row>
    <row r="279" spans="1:17" x14ac:dyDescent="0.3">
      <c r="A279" s="187"/>
      <c r="B279" s="199"/>
      <c r="C279" s="61" t="s">
        <v>12</v>
      </c>
      <c r="D279" s="35" t="s">
        <v>13</v>
      </c>
      <c r="E279" s="30">
        <v>135</v>
      </c>
      <c r="F279" s="30">
        <v>143</v>
      </c>
      <c r="G279" s="30">
        <v>151</v>
      </c>
      <c r="H279" s="30">
        <v>155</v>
      </c>
      <c r="I279" s="30">
        <v>159</v>
      </c>
      <c r="J279" s="30" t="s">
        <v>60</v>
      </c>
      <c r="K279" s="65"/>
      <c r="L279" s="65"/>
      <c r="M279" s="65"/>
      <c r="N279" s="65"/>
      <c r="O279" s="65"/>
      <c r="P279" s="65"/>
    </row>
    <row r="280" spans="1:17" ht="60.75" customHeight="1" x14ac:dyDescent="0.3">
      <c r="A280" s="196"/>
      <c r="B280" s="13" t="s">
        <v>42</v>
      </c>
      <c r="C280" s="67" t="s">
        <v>1</v>
      </c>
      <c r="D280" s="5" t="s">
        <v>2</v>
      </c>
      <c r="E280" s="12">
        <v>133</v>
      </c>
      <c r="F280" s="12">
        <v>131</v>
      </c>
      <c r="G280" s="12">
        <v>128</v>
      </c>
      <c r="H280" s="12">
        <v>127</v>
      </c>
      <c r="I280" s="12">
        <v>125</v>
      </c>
      <c r="J280" s="12">
        <v>123</v>
      </c>
      <c r="K280" s="68"/>
      <c r="L280" s="68" t="s">
        <v>140</v>
      </c>
      <c r="M280" s="68"/>
      <c r="N280" s="68"/>
      <c r="O280" s="68"/>
      <c r="P280" s="68"/>
    </row>
    <row r="281" spans="1:17" ht="22.5" customHeight="1" x14ac:dyDescent="0.3">
      <c r="A281" s="179" t="s">
        <v>94</v>
      </c>
      <c r="B281" s="179" t="s">
        <v>43</v>
      </c>
      <c r="C281" s="182" t="s">
        <v>1</v>
      </c>
      <c r="D281" s="37" t="s">
        <v>2</v>
      </c>
      <c r="E281" s="38" t="s">
        <v>58</v>
      </c>
      <c r="F281" s="38" t="s">
        <v>60</v>
      </c>
      <c r="G281" s="38" t="s">
        <v>60</v>
      </c>
      <c r="H281" s="38" t="s">
        <v>60</v>
      </c>
      <c r="I281" s="38" t="s">
        <v>60</v>
      </c>
      <c r="J281" s="38" t="s">
        <v>60</v>
      </c>
      <c r="K281" s="38" t="s">
        <v>60</v>
      </c>
      <c r="L281" s="38" t="s">
        <v>60</v>
      </c>
      <c r="M281" s="38" t="s">
        <v>60</v>
      </c>
      <c r="N281" s="38" t="s">
        <v>60</v>
      </c>
      <c r="O281" s="38" t="s">
        <v>60</v>
      </c>
      <c r="P281" s="38" t="s">
        <v>60</v>
      </c>
    </row>
    <row r="282" spans="1:17" ht="43.5" customHeight="1" x14ac:dyDescent="0.3">
      <c r="A282" s="180"/>
      <c r="B282" s="180"/>
      <c r="C282" s="183"/>
      <c r="D282" s="39" t="s">
        <v>44</v>
      </c>
      <c r="E282" s="40" t="s">
        <v>58</v>
      </c>
      <c r="F282" s="40" t="s">
        <v>60</v>
      </c>
      <c r="G282" s="40" t="s">
        <v>60</v>
      </c>
      <c r="H282" s="40" t="s">
        <v>60</v>
      </c>
      <c r="I282" s="40" t="s">
        <v>60</v>
      </c>
      <c r="J282" s="40" t="s">
        <v>60</v>
      </c>
      <c r="K282" s="40" t="s">
        <v>60</v>
      </c>
      <c r="L282" s="40" t="s">
        <v>60</v>
      </c>
      <c r="M282" s="40" t="s">
        <v>60</v>
      </c>
      <c r="N282" s="40" t="s">
        <v>60</v>
      </c>
      <c r="O282" s="40" t="s">
        <v>60</v>
      </c>
      <c r="P282" s="40" t="s">
        <v>60</v>
      </c>
    </row>
    <row r="283" spans="1:17" ht="31.5" customHeight="1" x14ac:dyDescent="0.3">
      <c r="A283" s="180"/>
      <c r="B283" s="180"/>
      <c r="C283" s="183" t="s">
        <v>6</v>
      </c>
      <c r="D283" s="39" t="s">
        <v>7</v>
      </c>
      <c r="E283" s="40" t="s">
        <v>58</v>
      </c>
      <c r="F283" s="40" t="s">
        <v>60</v>
      </c>
      <c r="G283" s="40" t="s">
        <v>60</v>
      </c>
      <c r="H283" s="40" t="s">
        <v>60</v>
      </c>
      <c r="I283" s="40" t="s">
        <v>60</v>
      </c>
      <c r="J283" s="40" t="s">
        <v>60</v>
      </c>
      <c r="K283" s="40">
        <v>249</v>
      </c>
      <c r="L283" s="40">
        <v>246</v>
      </c>
      <c r="M283" s="40">
        <v>257</v>
      </c>
      <c r="N283" s="40">
        <v>277.5</v>
      </c>
      <c r="O283" s="40">
        <v>300.33333333333331</v>
      </c>
      <c r="P283" s="40">
        <v>304.5</v>
      </c>
    </row>
    <row r="284" spans="1:17" ht="31.5" customHeight="1" x14ac:dyDescent="0.3">
      <c r="A284" s="180"/>
      <c r="B284" s="180"/>
      <c r="C284" s="183"/>
      <c r="D284" s="39" t="s">
        <v>8</v>
      </c>
      <c r="E284" s="40" t="s">
        <v>58</v>
      </c>
      <c r="F284" s="40" t="s">
        <v>60</v>
      </c>
      <c r="G284" s="40" t="s">
        <v>60</v>
      </c>
      <c r="H284" s="40">
        <v>168</v>
      </c>
      <c r="I284" s="40">
        <v>233</v>
      </c>
      <c r="J284" s="40">
        <v>292</v>
      </c>
      <c r="K284" s="40">
        <v>306</v>
      </c>
      <c r="L284" s="40">
        <v>283</v>
      </c>
      <c r="M284" s="40">
        <v>280</v>
      </c>
      <c r="N284" s="40">
        <v>308.71428571428572</v>
      </c>
      <c r="O284" s="40">
        <v>310.375</v>
      </c>
      <c r="P284" s="40">
        <v>314.22222222222223</v>
      </c>
    </row>
    <row r="285" spans="1:17" ht="29.25" customHeight="1" x14ac:dyDescent="0.3">
      <c r="A285" s="180"/>
      <c r="B285" s="180"/>
      <c r="C285" s="183" t="s">
        <v>9</v>
      </c>
      <c r="D285" s="39" t="s">
        <v>10</v>
      </c>
      <c r="E285" s="40">
        <v>107</v>
      </c>
      <c r="F285" s="40">
        <v>129</v>
      </c>
      <c r="G285" s="40">
        <v>151</v>
      </c>
      <c r="H285" s="40">
        <v>173</v>
      </c>
      <c r="I285" s="40">
        <v>198</v>
      </c>
      <c r="J285" s="40">
        <v>222</v>
      </c>
      <c r="K285" s="40">
        <v>246</v>
      </c>
      <c r="L285" s="40">
        <v>272</v>
      </c>
      <c r="M285" s="40">
        <v>277</v>
      </c>
      <c r="N285" s="40">
        <v>294.33333333333331</v>
      </c>
      <c r="O285" s="40">
        <v>313.91666666666669</v>
      </c>
      <c r="P285" s="40">
        <v>328.33333333333331</v>
      </c>
    </row>
    <row r="286" spans="1:17" ht="30" customHeight="1" x14ac:dyDescent="0.3">
      <c r="A286" s="180"/>
      <c r="B286" s="180"/>
      <c r="C286" s="183"/>
      <c r="D286" s="39" t="s">
        <v>11</v>
      </c>
      <c r="E286" s="40">
        <v>87</v>
      </c>
      <c r="F286" s="40">
        <v>102</v>
      </c>
      <c r="G286" s="40">
        <v>122</v>
      </c>
      <c r="H286" s="40">
        <v>145</v>
      </c>
      <c r="I286" s="40">
        <v>167</v>
      </c>
      <c r="J286" s="40">
        <v>192</v>
      </c>
      <c r="K286" s="40">
        <v>218</v>
      </c>
      <c r="L286" s="40">
        <v>245</v>
      </c>
      <c r="M286" s="40">
        <v>268</v>
      </c>
      <c r="N286" s="40">
        <v>286.83333333333331</v>
      </c>
      <c r="O286" s="40">
        <v>306.66666666666669</v>
      </c>
      <c r="P286" s="40">
        <v>321.83333333333331</v>
      </c>
    </row>
    <row r="287" spans="1:17" x14ac:dyDescent="0.3">
      <c r="A287" s="180"/>
      <c r="B287" s="180"/>
      <c r="C287" s="183" t="s">
        <v>12</v>
      </c>
      <c r="D287" s="39" t="s">
        <v>13</v>
      </c>
      <c r="E287" s="40" t="s">
        <v>58</v>
      </c>
      <c r="F287" s="40" t="s">
        <v>60</v>
      </c>
      <c r="G287" s="40" t="s">
        <v>60</v>
      </c>
      <c r="H287" s="40" t="s">
        <v>60</v>
      </c>
      <c r="I287" s="40" t="s">
        <v>60</v>
      </c>
      <c r="J287" s="40">
        <v>236</v>
      </c>
      <c r="K287" s="40" t="s">
        <v>60</v>
      </c>
      <c r="L287" s="40">
        <v>303</v>
      </c>
      <c r="M287" s="40">
        <v>325</v>
      </c>
      <c r="N287" s="40" t="s">
        <v>60</v>
      </c>
      <c r="O287" s="40">
        <v>354.8</v>
      </c>
      <c r="P287" s="40">
        <v>341.6</v>
      </c>
    </row>
    <row r="288" spans="1:17" x14ac:dyDescent="0.3">
      <c r="A288" s="185"/>
      <c r="B288" s="185"/>
      <c r="C288" s="184"/>
      <c r="D288" s="41" t="s">
        <v>14</v>
      </c>
      <c r="E288" s="42" t="s">
        <v>58</v>
      </c>
      <c r="F288" s="42" t="s">
        <v>60</v>
      </c>
      <c r="G288" s="42" t="s">
        <v>60</v>
      </c>
      <c r="H288" s="42" t="s">
        <v>60</v>
      </c>
      <c r="I288" s="42" t="s">
        <v>60</v>
      </c>
      <c r="J288" s="42" t="s">
        <v>60</v>
      </c>
      <c r="K288" s="42" t="s">
        <v>60</v>
      </c>
      <c r="L288" s="42" t="s">
        <v>60</v>
      </c>
      <c r="M288" s="42" t="s">
        <v>60</v>
      </c>
      <c r="N288" s="40" t="s">
        <v>60</v>
      </c>
      <c r="O288" s="42" t="s">
        <v>60</v>
      </c>
      <c r="P288" s="42" t="s">
        <v>60</v>
      </c>
    </row>
    <row r="289" spans="1:16" ht="15" customHeight="1" x14ac:dyDescent="0.3">
      <c r="A289" s="186" t="s">
        <v>95</v>
      </c>
      <c r="B289" s="197" t="s">
        <v>96</v>
      </c>
      <c r="C289" s="188" t="s">
        <v>1</v>
      </c>
      <c r="D289" s="31" t="s">
        <v>2</v>
      </c>
      <c r="E289" s="32">
        <v>146</v>
      </c>
      <c r="F289" s="32">
        <v>153</v>
      </c>
      <c r="G289" s="32">
        <v>160</v>
      </c>
      <c r="H289" s="32">
        <v>167</v>
      </c>
      <c r="I289" s="32">
        <v>173</v>
      </c>
      <c r="J289" s="32">
        <v>178</v>
      </c>
      <c r="K289" s="32">
        <v>181</v>
      </c>
      <c r="L289" s="32">
        <v>169</v>
      </c>
      <c r="M289" s="32">
        <v>164</v>
      </c>
      <c r="N289" s="32">
        <v>157</v>
      </c>
      <c r="O289" s="32">
        <v>152.16666666666666</v>
      </c>
      <c r="P289" s="32">
        <v>147.91666666666666</v>
      </c>
    </row>
    <row r="290" spans="1:16" x14ac:dyDescent="0.3">
      <c r="A290" s="187"/>
      <c r="B290" s="198"/>
      <c r="C290" s="189"/>
      <c r="D290" s="33" t="s">
        <v>4</v>
      </c>
      <c r="E290" s="27">
        <v>140</v>
      </c>
      <c r="F290" s="27">
        <v>146</v>
      </c>
      <c r="G290" s="27">
        <v>153</v>
      </c>
      <c r="H290" s="27">
        <v>160</v>
      </c>
      <c r="I290" s="27">
        <v>166</v>
      </c>
      <c r="J290" s="27">
        <v>170</v>
      </c>
      <c r="K290" s="27">
        <v>173</v>
      </c>
      <c r="L290" s="27">
        <v>173</v>
      </c>
      <c r="M290" s="27">
        <v>173</v>
      </c>
      <c r="N290" s="27">
        <v>168.66666666666666</v>
      </c>
      <c r="O290" s="27">
        <v>164</v>
      </c>
      <c r="P290" s="27">
        <v>160.08333333333334</v>
      </c>
    </row>
    <row r="291" spans="1:16" x14ac:dyDescent="0.3">
      <c r="A291" s="187"/>
      <c r="B291" s="198"/>
      <c r="C291" s="189"/>
      <c r="D291" s="33" t="s">
        <v>5</v>
      </c>
      <c r="E291" s="27">
        <v>151</v>
      </c>
      <c r="F291" s="27">
        <v>166</v>
      </c>
      <c r="G291" s="27">
        <v>174</v>
      </c>
      <c r="H291" s="27">
        <v>181</v>
      </c>
      <c r="I291" s="27">
        <v>188</v>
      </c>
      <c r="J291" s="27">
        <v>192</v>
      </c>
      <c r="K291" s="27">
        <v>194</v>
      </c>
      <c r="L291" s="27">
        <v>194</v>
      </c>
      <c r="M291" s="27">
        <v>192</v>
      </c>
      <c r="N291" s="27">
        <v>192.08333333333334</v>
      </c>
      <c r="O291" s="27">
        <v>189.75</v>
      </c>
      <c r="P291" s="27">
        <v>186.83333333333334</v>
      </c>
    </row>
    <row r="292" spans="1:16" ht="36.75" customHeight="1" x14ac:dyDescent="0.3">
      <c r="A292" s="187"/>
      <c r="B292" s="198"/>
      <c r="C292" s="55" t="s">
        <v>6</v>
      </c>
      <c r="D292" s="33" t="s">
        <v>7</v>
      </c>
      <c r="E292" s="27">
        <v>239</v>
      </c>
      <c r="F292" s="27" t="s">
        <v>60</v>
      </c>
      <c r="G292" s="27" t="s">
        <v>60</v>
      </c>
      <c r="H292" s="27">
        <v>244</v>
      </c>
      <c r="I292" s="27">
        <v>244</v>
      </c>
      <c r="J292" s="27">
        <v>248</v>
      </c>
      <c r="K292" s="27">
        <v>252</v>
      </c>
      <c r="L292" s="27">
        <v>243</v>
      </c>
      <c r="M292" s="27">
        <v>235</v>
      </c>
      <c r="N292" s="27">
        <v>227.4</v>
      </c>
      <c r="O292" s="27">
        <v>219.5</v>
      </c>
      <c r="P292" s="27">
        <v>213.4</v>
      </c>
    </row>
    <row r="293" spans="1:16" x14ac:dyDescent="0.3">
      <c r="A293" s="187"/>
      <c r="B293" s="198"/>
      <c r="C293" s="55" t="s">
        <v>9</v>
      </c>
      <c r="D293" s="33" t="s">
        <v>97</v>
      </c>
      <c r="E293" s="27" t="s">
        <v>58</v>
      </c>
      <c r="F293" s="27" t="s">
        <v>60</v>
      </c>
      <c r="G293" s="27" t="s">
        <v>60</v>
      </c>
      <c r="H293" s="27">
        <v>233</v>
      </c>
      <c r="I293" s="27">
        <v>238</v>
      </c>
      <c r="J293" s="27">
        <v>246</v>
      </c>
      <c r="K293" s="27">
        <v>252</v>
      </c>
      <c r="L293" s="27">
        <v>239</v>
      </c>
      <c r="M293" s="27">
        <v>228</v>
      </c>
      <c r="N293" s="27">
        <v>219.33333333333334</v>
      </c>
      <c r="O293" s="27">
        <v>209.22222222222223</v>
      </c>
      <c r="P293" s="27">
        <v>231.77777777777777</v>
      </c>
    </row>
    <row r="294" spans="1:16" x14ac:dyDescent="0.3">
      <c r="A294" s="187"/>
      <c r="B294" s="198"/>
      <c r="C294" s="189" t="s">
        <v>12</v>
      </c>
      <c r="D294" s="33" t="s">
        <v>13</v>
      </c>
      <c r="E294" s="27">
        <v>190</v>
      </c>
      <c r="F294" s="27">
        <v>199</v>
      </c>
      <c r="G294" s="27">
        <v>208</v>
      </c>
      <c r="H294" s="27">
        <v>216</v>
      </c>
      <c r="I294" s="27">
        <v>221</v>
      </c>
      <c r="J294" s="27">
        <v>223</v>
      </c>
      <c r="K294" s="27">
        <v>226</v>
      </c>
      <c r="L294" s="27">
        <v>223</v>
      </c>
      <c r="M294" s="27">
        <v>219</v>
      </c>
      <c r="N294" s="27">
        <v>214.08333333333334</v>
      </c>
      <c r="O294" s="27">
        <v>208.91666666666666</v>
      </c>
      <c r="P294" s="27" t="s">
        <v>60</v>
      </c>
    </row>
    <row r="295" spans="1:16" x14ac:dyDescent="0.3">
      <c r="A295" s="187"/>
      <c r="B295" s="199"/>
      <c r="C295" s="190"/>
      <c r="D295" s="35" t="s">
        <v>14</v>
      </c>
      <c r="E295" s="30">
        <v>177</v>
      </c>
      <c r="F295" s="30">
        <v>187</v>
      </c>
      <c r="G295" s="30">
        <v>198</v>
      </c>
      <c r="H295" s="30">
        <v>205</v>
      </c>
      <c r="I295" s="30">
        <v>212</v>
      </c>
      <c r="J295" s="30">
        <v>217</v>
      </c>
      <c r="K295" s="30">
        <v>217</v>
      </c>
      <c r="L295" s="30">
        <v>214</v>
      </c>
      <c r="M295" s="30">
        <v>208</v>
      </c>
      <c r="N295" s="30">
        <v>202.75</v>
      </c>
      <c r="O295" s="30">
        <v>198.08333333333334</v>
      </c>
      <c r="P295" s="30">
        <v>194</v>
      </c>
    </row>
    <row r="296" spans="1:16" x14ac:dyDescent="0.3">
      <c r="A296" s="187"/>
      <c r="B296" s="197" t="s">
        <v>121</v>
      </c>
      <c r="C296" s="201" t="s">
        <v>1</v>
      </c>
      <c r="D296" s="23" t="s">
        <v>2</v>
      </c>
      <c r="E296" s="24">
        <v>3</v>
      </c>
      <c r="F296" s="24">
        <v>3</v>
      </c>
      <c r="G296" s="24">
        <v>3</v>
      </c>
      <c r="H296" s="24">
        <v>3</v>
      </c>
      <c r="I296" s="24">
        <v>3</v>
      </c>
      <c r="J296" s="24">
        <v>3</v>
      </c>
      <c r="K296" s="24">
        <v>3</v>
      </c>
      <c r="L296" s="24">
        <v>3</v>
      </c>
      <c r="M296" s="24">
        <v>5</v>
      </c>
      <c r="N296" s="32">
        <v>5.666666666666667</v>
      </c>
      <c r="O296" s="32">
        <v>7.75</v>
      </c>
      <c r="P296" s="32">
        <v>9.3333333333333339</v>
      </c>
    </row>
    <row r="297" spans="1:16" x14ac:dyDescent="0.3">
      <c r="A297" s="187"/>
      <c r="B297" s="198"/>
      <c r="C297" s="193"/>
      <c r="D297" s="25" t="s">
        <v>4</v>
      </c>
      <c r="E297" s="26">
        <v>1</v>
      </c>
      <c r="F297" s="26">
        <v>1</v>
      </c>
      <c r="G297" s="26">
        <v>1</v>
      </c>
      <c r="H297" s="26">
        <v>0</v>
      </c>
      <c r="I297" s="26">
        <v>0</v>
      </c>
      <c r="J297" s="26">
        <v>0</v>
      </c>
      <c r="K297" s="26">
        <v>0</v>
      </c>
      <c r="L297" s="26">
        <v>0</v>
      </c>
      <c r="M297" s="26">
        <v>0</v>
      </c>
      <c r="N297" s="27">
        <v>0.5</v>
      </c>
      <c r="O297" s="27">
        <v>0.58333333333333337</v>
      </c>
      <c r="P297" s="27">
        <v>0.66666666666666663</v>
      </c>
    </row>
    <row r="298" spans="1:16" x14ac:dyDescent="0.3">
      <c r="A298" s="187"/>
      <c r="B298" s="198"/>
      <c r="C298" s="193"/>
      <c r="D298" s="25" t="s">
        <v>5</v>
      </c>
      <c r="E298" s="26">
        <v>1</v>
      </c>
      <c r="F298" s="26">
        <v>1</v>
      </c>
      <c r="G298" s="26">
        <v>1</v>
      </c>
      <c r="H298" s="26">
        <v>1</v>
      </c>
      <c r="I298" s="26">
        <v>1</v>
      </c>
      <c r="J298" s="26">
        <v>1</v>
      </c>
      <c r="K298" s="26">
        <v>1</v>
      </c>
      <c r="L298" s="26">
        <v>1</v>
      </c>
      <c r="M298" s="26">
        <v>1</v>
      </c>
      <c r="N298" s="27">
        <v>1.1666666666666667</v>
      </c>
      <c r="O298" s="27">
        <v>1.25</v>
      </c>
      <c r="P298" s="27">
        <v>1.3333333333333333</v>
      </c>
    </row>
    <row r="299" spans="1:16" x14ac:dyDescent="0.3">
      <c r="A299" s="187"/>
      <c r="B299" s="198"/>
      <c r="C299" s="63" t="s">
        <v>6</v>
      </c>
      <c r="D299" s="25" t="s">
        <v>7</v>
      </c>
      <c r="E299" s="26">
        <v>5</v>
      </c>
      <c r="F299" s="26">
        <v>5</v>
      </c>
      <c r="G299" s="26">
        <v>5</v>
      </c>
      <c r="H299" s="26">
        <v>5</v>
      </c>
      <c r="I299" s="26">
        <v>5</v>
      </c>
      <c r="J299" s="26">
        <v>5</v>
      </c>
      <c r="K299" s="26">
        <v>5</v>
      </c>
      <c r="L299" s="26">
        <v>5</v>
      </c>
      <c r="M299" s="26">
        <v>5</v>
      </c>
      <c r="N299" s="27">
        <v>4.833333333333333</v>
      </c>
      <c r="O299" s="27">
        <v>5.25</v>
      </c>
      <c r="P299" s="27">
        <v>3.75</v>
      </c>
    </row>
    <row r="300" spans="1:16" x14ac:dyDescent="0.3">
      <c r="A300" s="187"/>
      <c r="B300" s="198"/>
      <c r="C300" s="193" t="s">
        <v>9</v>
      </c>
      <c r="D300" s="25" t="s">
        <v>10</v>
      </c>
      <c r="E300" s="26">
        <v>0</v>
      </c>
      <c r="F300" s="26">
        <v>0</v>
      </c>
      <c r="G300" s="26">
        <v>0</v>
      </c>
      <c r="H300" s="26">
        <v>0</v>
      </c>
      <c r="I300" s="26">
        <v>0</v>
      </c>
      <c r="J300" s="26">
        <v>0</v>
      </c>
      <c r="K300" s="26">
        <v>0</v>
      </c>
      <c r="L300" s="26">
        <v>0</v>
      </c>
      <c r="M300" s="26">
        <v>0</v>
      </c>
      <c r="N300" s="27">
        <v>0</v>
      </c>
      <c r="O300" s="27">
        <v>0</v>
      </c>
      <c r="P300" s="27">
        <v>0</v>
      </c>
    </row>
    <row r="301" spans="1:16" x14ac:dyDescent="0.3">
      <c r="A301" s="187"/>
      <c r="B301" s="198"/>
      <c r="C301" s="193"/>
      <c r="D301" s="33" t="s">
        <v>46</v>
      </c>
      <c r="E301" s="26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>
        <v>0</v>
      </c>
      <c r="N301" s="27">
        <v>0</v>
      </c>
      <c r="O301" s="27">
        <v>0</v>
      </c>
      <c r="P301" s="27">
        <v>0</v>
      </c>
    </row>
    <row r="302" spans="1:16" x14ac:dyDescent="0.3">
      <c r="A302" s="187"/>
      <c r="B302" s="198"/>
      <c r="C302" s="193"/>
      <c r="D302" s="25" t="s">
        <v>11</v>
      </c>
      <c r="E302" s="26">
        <v>15</v>
      </c>
      <c r="F302" s="26">
        <v>15</v>
      </c>
      <c r="G302" s="26">
        <v>15</v>
      </c>
      <c r="H302" s="26">
        <v>14</v>
      </c>
      <c r="I302" s="26">
        <v>17</v>
      </c>
      <c r="J302" s="26">
        <v>19</v>
      </c>
      <c r="K302" s="26">
        <v>18</v>
      </c>
      <c r="L302" s="26">
        <v>17</v>
      </c>
      <c r="M302" s="26">
        <v>18</v>
      </c>
      <c r="N302" s="27">
        <v>18.333333333333332</v>
      </c>
      <c r="O302" s="27">
        <v>18.416666666666668</v>
      </c>
      <c r="P302" s="27">
        <v>18.333333333333332</v>
      </c>
    </row>
    <row r="303" spans="1:16" x14ac:dyDescent="0.3">
      <c r="A303" s="187"/>
      <c r="B303" s="198"/>
      <c r="C303" s="193" t="s">
        <v>12</v>
      </c>
      <c r="D303" s="25" t="s">
        <v>13</v>
      </c>
      <c r="E303" s="26">
        <v>0</v>
      </c>
      <c r="F303" s="26">
        <v>0</v>
      </c>
      <c r="G303" s="26">
        <v>0</v>
      </c>
      <c r="H303" s="26">
        <v>0</v>
      </c>
      <c r="I303" s="26">
        <v>0</v>
      </c>
      <c r="J303" s="26">
        <v>0</v>
      </c>
      <c r="K303" s="26">
        <v>0</v>
      </c>
      <c r="L303" s="26">
        <v>0</v>
      </c>
      <c r="M303" s="26">
        <v>0</v>
      </c>
      <c r="N303" s="27">
        <v>0</v>
      </c>
      <c r="O303" s="27">
        <v>0</v>
      </c>
      <c r="P303" s="27" t="s">
        <v>60</v>
      </c>
    </row>
    <row r="304" spans="1:16" x14ac:dyDescent="0.3">
      <c r="A304" s="196"/>
      <c r="B304" s="200"/>
      <c r="C304" s="195"/>
      <c r="D304" s="28" t="s">
        <v>14</v>
      </c>
      <c r="E304" s="29">
        <v>2</v>
      </c>
      <c r="F304" s="29">
        <v>1</v>
      </c>
      <c r="G304" s="29">
        <v>1</v>
      </c>
      <c r="H304" s="29">
        <v>2</v>
      </c>
      <c r="I304" s="29">
        <v>2</v>
      </c>
      <c r="J304" s="29">
        <v>2</v>
      </c>
      <c r="K304" s="30">
        <v>2</v>
      </c>
      <c r="L304" s="29">
        <v>2</v>
      </c>
      <c r="M304" s="29">
        <v>2</v>
      </c>
      <c r="N304" s="30">
        <v>1.1666666666666667</v>
      </c>
      <c r="O304" s="30">
        <v>1.1666666666666667</v>
      </c>
      <c r="P304" s="30">
        <v>1.1666666666666667</v>
      </c>
    </row>
    <row r="305" spans="1:16" ht="21.75" customHeight="1" x14ac:dyDescent="0.3">
      <c r="A305" s="176" t="s">
        <v>98</v>
      </c>
      <c r="B305" s="179" t="s">
        <v>122</v>
      </c>
      <c r="C305" s="56" t="s">
        <v>1</v>
      </c>
      <c r="D305" s="59" t="s">
        <v>2</v>
      </c>
      <c r="E305" s="43">
        <v>90</v>
      </c>
      <c r="F305" s="43">
        <v>88</v>
      </c>
      <c r="G305" s="43">
        <v>86</v>
      </c>
      <c r="H305" s="43">
        <v>85</v>
      </c>
      <c r="I305" s="43">
        <v>83</v>
      </c>
      <c r="J305" s="43">
        <v>70</v>
      </c>
      <c r="K305" s="38">
        <v>62</v>
      </c>
      <c r="L305" s="43">
        <v>71</v>
      </c>
      <c r="M305" s="43">
        <v>76</v>
      </c>
      <c r="N305" s="38">
        <v>81.916666666666671</v>
      </c>
      <c r="O305" s="38">
        <v>88.583333333333329</v>
      </c>
      <c r="P305" s="38">
        <v>94.333333333333329</v>
      </c>
    </row>
    <row r="306" spans="1:16" x14ac:dyDescent="0.3">
      <c r="A306" s="177"/>
      <c r="B306" s="180"/>
      <c r="C306" s="192" t="s">
        <v>6</v>
      </c>
      <c r="D306" s="60" t="s">
        <v>7</v>
      </c>
      <c r="E306" s="45">
        <v>39</v>
      </c>
      <c r="F306" s="45">
        <v>42</v>
      </c>
      <c r="G306" s="45">
        <v>44</v>
      </c>
      <c r="H306" s="45">
        <v>48</v>
      </c>
      <c r="I306" s="45">
        <v>53</v>
      </c>
      <c r="J306" s="45">
        <v>59</v>
      </c>
      <c r="K306" s="40">
        <v>70</v>
      </c>
      <c r="L306" s="45">
        <v>72</v>
      </c>
      <c r="M306" s="45">
        <v>78</v>
      </c>
      <c r="N306" s="40">
        <v>80.833333333333329</v>
      </c>
      <c r="O306" s="40">
        <v>77.083333333333329</v>
      </c>
      <c r="P306" s="40">
        <v>81</v>
      </c>
    </row>
    <row r="307" spans="1:16" x14ac:dyDescent="0.3">
      <c r="A307" s="177"/>
      <c r="B307" s="180"/>
      <c r="C307" s="192"/>
      <c r="D307" s="60" t="s">
        <v>8</v>
      </c>
      <c r="E307" s="45" t="s">
        <v>58</v>
      </c>
      <c r="F307" s="45" t="s">
        <v>60</v>
      </c>
      <c r="G307" s="45">
        <v>20</v>
      </c>
      <c r="H307" s="45">
        <v>24</v>
      </c>
      <c r="I307" s="45">
        <v>27</v>
      </c>
      <c r="J307" s="45">
        <v>33</v>
      </c>
      <c r="K307" s="40">
        <v>38</v>
      </c>
      <c r="L307" s="45">
        <v>41</v>
      </c>
      <c r="M307" s="45">
        <v>42</v>
      </c>
      <c r="N307" s="40">
        <v>40.888888888888886</v>
      </c>
      <c r="O307" s="40" t="s">
        <v>60</v>
      </c>
      <c r="P307" s="40">
        <v>41.666666666666664</v>
      </c>
    </row>
    <row r="308" spans="1:16" x14ac:dyDescent="0.3">
      <c r="A308" s="177"/>
      <c r="B308" s="180"/>
      <c r="C308" s="192" t="s">
        <v>9</v>
      </c>
      <c r="D308" s="60" t="s">
        <v>10</v>
      </c>
      <c r="E308" s="45">
        <v>20</v>
      </c>
      <c r="F308" s="45">
        <v>26</v>
      </c>
      <c r="G308" s="45">
        <v>24</v>
      </c>
      <c r="H308" s="45">
        <v>24</v>
      </c>
      <c r="I308" s="45">
        <v>24</v>
      </c>
      <c r="J308" s="45">
        <v>25</v>
      </c>
      <c r="K308" s="40">
        <v>24</v>
      </c>
      <c r="L308" s="45">
        <v>25</v>
      </c>
      <c r="M308" s="45">
        <v>24</v>
      </c>
      <c r="N308" s="40">
        <v>22</v>
      </c>
      <c r="O308" s="40">
        <v>23.5</v>
      </c>
      <c r="P308" s="40">
        <v>24.75</v>
      </c>
    </row>
    <row r="309" spans="1:16" x14ac:dyDescent="0.3">
      <c r="A309" s="177"/>
      <c r="B309" s="180"/>
      <c r="C309" s="193"/>
      <c r="D309" s="60" t="s">
        <v>11</v>
      </c>
      <c r="E309" s="45">
        <v>27</v>
      </c>
      <c r="F309" s="45">
        <v>32</v>
      </c>
      <c r="G309" s="45">
        <v>36</v>
      </c>
      <c r="H309" s="45">
        <v>39</v>
      </c>
      <c r="I309" s="45">
        <v>39</v>
      </c>
      <c r="J309" s="45">
        <v>41</v>
      </c>
      <c r="K309" s="40">
        <v>43</v>
      </c>
      <c r="L309" s="45">
        <v>42</v>
      </c>
      <c r="M309" s="45">
        <v>42</v>
      </c>
      <c r="N309" s="40">
        <v>41.416666666666664</v>
      </c>
      <c r="O309" s="40">
        <v>42.916666666666664</v>
      </c>
      <c r="P309" s="40">
        <v>43.5</v>
      </c>
    </row>
    <row r="310" spans="1:16" x14ac:dyDescent="0.3">
      <c r="A310" s="177"/>
      <c r="B310" s="180"/>
      <c r="C310" s="192" t="s">
        <v>12</v>
      </c>
      <c r="D310" s="60" t="s">
        <v>13</v>
      </c>
      <c r="E310" s="45">
        <v>151</v>
      </c>
      <c r="F310" s="45">
        <v>151</v>
      </c>
      <c r="G310" s="45">
        <v>150</v>
      </c>
      <c r="H310" s="45">
        <v>155</v>
      </c>
      <c r="I310" s="45">
        <v>160</v>
      </c>
      <c r="J310" s="45">
        <v>164</v>
      </c>
      <c r="K310" s="40">
        <v>169</v>
      </c>
      <c r="L310" s="45">
        <v>176</v>
      </c>
      <c r="M310" s="45">
        <v>183</v>
      </c>
      <c r="N310" s="40">
        <v>190.66666666666666</v>
      </c>
      <c r="O310" s="40">
        <v>199</v>
      </c>
      <c r="P310" s="40">
        <v>207.66666666666666</v>
      </c>
    </row>
    <row r="311" spans="1:16" x14ac:dyDescent="0.3">
      <c r="A311" s="177"/>
      <c r="B311" s="185"/>
      <c r="C311" s="195"/>
      <c r="D311" s="58" t="s">
        <v>14</v>
      </c>
      <c r="E311" s="47">
        <v>391</v>
      </c>
      <c r="F311" s="47">
        <v>393</v>
      </c>
      <c r="G311" s="47">
        <v>395</v>
      </c>
      <c r="H311" s="47">
        <v>396</v>
      </c>
      <c r="I311" s="47">
        <v>398</v>
      </c>
      <c r="J311" s="47">
        <v>402</v>
      </c>
      <c r="K311" s="42">
        <v>405</v>
      </c>
      <c r="L311" s="47">
        <v>407</v>
      </c>
      <c r="M311" s="47">
        <v>412</v>
      </c>
      <c r="N311" s="42">
        <v>417.25</v>
      </c>
      <c r="O311" s="42">
        <v>423.08333333333331</v>
      </c>
      <c r="P311" s="42">
        <v>428.91666666666669</v>
      </c>
    </row>
    <row r="312" spans="1:16" x14ac:dyDescent="0.3">
      <c r="A312" s="177"/>
      <c r="B312" s="179" t="s">
        <v>123</v>
      </c>
      <c r="C312" s="56" t="s">
        <v>1</v>
      </c>
      <c r="D312" s="59" t="s">
        <v>2</v>
      </c>
      <c r="E312" s="43">
        <v>62</v>
      </c>
      <c r="F312" s="43">
        <v>65</v>
      </c>
      <c r="G312" s="43">
        <v>68</v>
      </c>
      <c r="H312" s="43">
        <v>71</v>
      </c>
      <c r="I312" s="43">
        <v>73</v>
      </c>
      <c r="J312" s="43">
        <v>77</v>
      </c>
      <c r="K312" s="38">
        <v>82</v>
      </c>
      <c r="L312" s="43">
        <v>87</v>
      </c>
      <c r="M312" s="43">
        <v>93</v>
      </c>
      <c r="N312" s="38">
        <v>96.166666666666671</v>
      </c>
      <c r="O312" s="38">
        <v>98.75</v>
      </c>
      <c r="P312" s="38">
        <v>102.33333333333333</v>
      </c>
    </row>
    <row r="313" spans="1:16" x14ac:dyDescent="0.3">
      <c r="A313" s="177"/>
      <c r="B313" s="180"/>
      <c r="C313" s="192" t="s">
        <v>6</v>
      </c>
      <c r="D313" s="60" t="s">
        <v>7</v>
      </c>
      <c r="E313" s="45">
        <v>74</v>
      </c>
      <c r="F313" s="45">
        <v>80</v>
      </c>
      <c r="G313" s="45">
        <v>86</v>
      </c>
      <c r="H313" s="45">
        <v>90</v>
      </c>
      <c r="I313" s="45">
        <v>93</v>
      </c>
      <c r="J313" s="45">
        <v>102</v>
      </c>
      <c r="K313" s="40">
        <v>111</v>
      </c>
      <c r="L313" s="45">
        <v>114</v>
      </c>
      <c r="M313" s="45">
        <v>119</v>
      </c>
      <c r="N313" s="40">
        <v>120.75</v>
      </c>
      <c r="O313" s="40">
        <v>121.25</v>
      </c>
      <c r="P313" s="40">
        <v>121.41666666666667</v>
      </c>
    </row>
    <row r="314" spans="1:16" x14ac:dyDescent="0.3">
      <c r="A314" s="177"/>
      <c r="B314" s="180"/>
      <c r="C314" s="192"/>
      <c r="D314" s="60" t="s">
        <v>8</v>
      </c>
      <c r="E314" s="45" t="s">
        <v>58</v>
      </c>
      <c r="F314" s="45" t="s">
        <v>60</v>
      </c>
      <c r="G314" s="45">
        <v>16</v>
      </c>
      <c r="H314" s="45">
        <v>21</v>
      </c>
      <c r="I314" s="45">
        <v>24</v>
      </c>
      <c r="J314" s="45">
        <v>29</v>
      </c>
      <c r="K314" s="40">
        <v>35</v>
      </c>
      <c r="L314" s="45">
        <v>38</v>
      </c>
      <c r="M314" s="45">
        <v>39</v>
      </c>
      <c r="N314" s="40">
        <v>37.555555555555557</v>
      </c>
      <c r="O314" s="40" t="s">
        <v>60</v>
      </c>
      <c r="P314" s="40">
        <v>38.333333333333336</v>
      </c>
    </row>
    <row r="315" spans="1:16" x14ac:dyDescent="0.3">
      <c r="A315" s="177"/>
      <c r="B315" s="180"/>
      <c r="C315" s="192" t="s">
        <v>9</v>
      </c>
      <c r="D315" s="60" t="s">
        <v>10</v>
      </c>
      <c r="E315" s="45">
        <v>26</v>
      </c>
      <c r="F315" s="45">
        <v>27</v>
      </c>
      <c r="G315" s="45">
        <v>27</v>
      </c>
      <c r="H315" s="45">
        <v>29</v>
      </c>
      <c r="I315" s="45">
        <v>31</v>
      </c>
      <c r="J315" s="45">
        <v>35</v>
      </c>
      <c r="K315" s="40">
        <v>39</v>
      </c>
      <c r="L315" s="45">
        <v>42</v>
      </c>
      <c r="M315" s="45">
        <v>45</v>
      </c>
      <c r="N315" s="40">
        <v>48.333333333333336</v>
      </c>
      <c r="O315" s="40">
        <v>51.083333333333336</v>
      </c>
      <c r="P315" s="40">
        <v>54.083333333333336</v>
      </c>
    </row>
    <row r="316" spans="1:16" x14ac:dyDescent="0.3">
      <c r="A316" s="177"/>
      <c r="B316" s="180"/>
      <c r="C316" s="193"/>
      <c r="D316" s="60" t="s">
        <v>11</v>
      </c>
      <c r="E316" s="45">
        <v>35</v>
      </c>
      <c r="F316" s="45">
        <v>35</v>
      </c>
      <c r="G316" s="45">
        <v>36</v>
      </c>
      <c r="H316" s="45">
        <v>37</v>
      </c>
      <c r="I316" s="45">
        <v>38</v>
      </c>
      <c r="J316" s="45">
        <v>37</v>
      </c>
      <c r="K316" s="40">
        <v>38</v>
      </c>
      <c r="L316" s="45">
        <v>40</v>
      </c>
      <c r="M316" s="45">
        <v>44</v>
      </c>
      <c r="N316" s="40">
        <v>44.833333333333336</v>
      </c>
      <c r="O316" s="40">
        <v>45.083333333333336</v>
      </c>
      <c r="P316" s="40">
        <v>46</v>
      </c>
    </row>
    <row r="317" spans="1:16" x14ac:dyDescent="0.3">
      <c r="A317" s="177"/>
      <c r="B317" s="180"/>
      <c r="C317" s="192" t="s">
        <v>12</v>
      </c>
      <c r="D317" s="60" t="s">
        <v>124</v>
      </c>
      <c r="E317" s="45">
        <v>20</v>
      </c>
      <c r="F317" s="45">
        <v>18</v>
      </c>
      <c r="G317" s="45">
        <v>16</v>
      </c>
      <c r="H317" s="45">
        <v>16</v>
      </c>
      <c r="I317" s="45">
        <v>15</v>
      </c>
      <c r="J317" s="108"/>
      <c r="K317" s="108"/>
      <c r="L317" s="108"/>
      <c r="M317" s="108"/>
      <c r="N317" s="108"/>
      <c r="O317" s="109"/>
      <c r="P317" s="109"/>
    </row>
    <row r="318" spans="1:16" x14ac:dyDescent="0.3">
      <c r="A318" s="177"/>
      <c r="B318" s="180"/>
      <c r="C318" s="193"/>
      <c r="D318" s="60" t="s">
        <v>13</v>
      </c>
      <c r="E318" s="45">
        <v>85</v>
      </c>
      <c r="F318" s="45">
        <v>90</v>
      </c>
      <c r="G318" s="45">
        <v>95</v>
      </c>
      <c r="H318" s="45">
        <v>98</v>
      </c>
      <c r="I318" s="45">
        <v>102</v>
      </c>
      <c r="J318" s="45">
        <v>104</v>
      </c>
      <c r="K318" s="40">
        <v>116</v>
      </c>
      <c r="L318" s="45">
        <v>120</v>
      </c>
      <c r="M318" s="45">
        <v>126</v>
      </c>
      <c r="N318" s="40">
        <v>138.5</v>
      </c>
      <c r="O318" s="40">
        <v>131.83333333333334</v>
      </c>
      <c r="P318" s="40">
        <v>137.58333333333334</v>
      </c>
    </row>
    <row r="319" spans="1:16" x14ac:dyDescent="0.3">
      <c r="A319" s="177"/>
      <c r="B319" s="185"/>
      <c r="C319" s="195"/>
      <c r="D319" s="58" t="s">
        <v>14</v>
      </c>
      <c r="E319" s="47">
        <v>43</v>
      </c>
      <c r="F319" s="47">
        <v>49</v>
      </c>
      <c r="G319" s="47">
        <v>53</v>
      </c>
      <c r="H319" s="47">
        <v>56</v>
      </c>
      <c r="I319" s="47">
        <v>59</v>
      </c>
      <c r="J319" s="47">
        <v>62</v>
      </c>
      <c r="K319" s="42">
        <v>66</v>
      </c>
      <c r="L319" s="47">
        <v>70</v>
      </c>
      <c r="M319" s="47">
        <v>75</v>
      </c>
      <c r="N319" s="40">
        <v>77.5</v>
      </c>
      <c r="O319" s="42">
        <v>78.833333333333329</v>
      </c>
      <c r="P319" s="42">
        <v>80.75</v>
      </c>
    </row>
    <row r="320" spans="1:16" x14ac:dyDescent="0.3">
      <c r="A320" s="177"/>
      <c r="B320" s="179" t="s">
        <v>125</v>
      </c>
      <c r="C320" s="56" t="s">
        <v>1</v>
      </c>
      <c r="D320" s="59" t="s">
        <v>2</v>
      </c>
      <c r="E320" s="43">
        <v>62</v>
      </c>
      <c r="F320" s="43">
        <v>65</v>
      </c>
      <c r="G320" s="43">
        <v>68</v>
      </c>
      <c r="H320" s="43">
        <v>71</v>
      </c>
      <c r="I320" s="43">
        <v>74</v>
      </c>
      <c r="J320" s="43">
        <v>77</v>
      </c>
      <c r="K320" s="38">
        <v>82</v>
      </c>
      <c r="L320" s="43">
        <v>88</v>
      </c>
      <c r="M320" s="43">
        <v>93</v>
      </c>
      <c r="N320" s="38">
        <v>96.416666666666671</v>
      </c>
      <c r="O320" s="38">
        <v>99</v>
      </c>
      <c r="P320" s="38">
        <v>102.58333333333333</v>
      </c>
    </row>
    <row r="321" spans="1:16" x14ac:dyDescent="0.3">
      <c r="A321" s="177"/>
      <c r="B321" s="180"/>
      <c r="C321" s="192" t="s">
        <v>6</v>
      </c>
      <c r="D321" s="60" t="s">
        <v>7</v>
      </c>
      <c r="E321" s="45">
        <v>119</v>
      </c>
      <c r="F321" s="45">
        <v>119</v>
      </c>
      <c r="G321" s="45">
        <v>118</v>
      </c>
      <c r="H321" s="45">
        <v>119</v>
      </c>
      <c r="I321" s="45">
        <v>120</v>
      </c>
      <c r="J321" s="45">
        <v>119</v>
      </c>
      <c r="K321" s="40">
        <v>118</v>
      </c>
      <c r="L321" s="45">
        <v>115</v>
      </c>
      <c r="M321" s="45">
        <v>121</v>
      </c>
      <c r="N321" s="40">
        <v>122.91666666666667</v>
      </c>
      <c r="O321" s="40">
        <v>123.41666666666667</v>
      </c>
      <c r="P321" s="40">
        <v>123.5</v>
      </c>
    </row>
    <row r="322" spans="1:16" x14ac:dyDescent="0.3">
      <c r="A322" s="177"/>
      <c r="B322" s="180"/>
      <c r="C322" s="193"/>
      <c r="D322" s="60" t="s">
        <v>8</v>
      </c>
      <c r="E322" s="45" t="s">
        <v>58</v>
      </c>
      <c r="F322" s="45" t="s">
        <v>60</v>
      </c>
      <c r="G322" s="45">
        <v>16</v>
      </c>
      <c r="H322" s="45">
        <v>21</v>
      </c>
      <c r="I322" s="45">
        <v>24</v>
      </c>
      <c r="J322" s="45">
        <v>29</v>
      </c>
      <c r="K322" s="40">
        <v>35</v>
      </c>
      <c r="L322" s="45">
        <v>38</v>
      </c>
      <c r="M322" s="45">
        <v>39</v>
      </c>
      <c r="N322" s="40">
        <v>37.555555555555557</v>
      </c>
      <c r="O322" s="40" t="s">
        <v>60</v>
      </c>
      <c r="P322" s="40">
        <v>38.333333333333336</v>
      </c>
    </row>
    <row r="323" spans="1:16" x14ac:dyDescent="0.3">
      <c r="A323" s="177"/>
      <c r="B323" s="180"/>
      <c r="C323" s="192" t="s">
        <v>9</v>
      </c>
      <c r="D323" s="60" t="s">
        <v>10</v>
      </c>
      <c r="E323" s="45">
        <v>36</v>
      </c>
      <c r="F323" s="45">
        <v>35</v>
      </c>
      <c r="G323" s="45">
        <v>38</v>
      </c>
      <c r="H323" s="45">
        <v>41</v>
      </c>
      <c r="I323" s="45">
        <v>42</v>
      </c>
      <c r="J323" s="45">
        <v>45</v>
      </c>
      <c r="K323" s="40">
        <v>49</v>
      </c>
      <c r="L323" s="45">
        <v>52</v>
      </c>
      <c r="M323" s="45">
        <v>55</v>
      </c>
      <c r="N323" s="40">
        <v>58.5</v>
      </c>
      <c r="O323" s="40">
        <v>58</v>
      </c>
      <c r="P323" s="40">
        <v>61</v>
      </c>
    </row>
    <row r="324" spans="1:16" x14ac:dyDescent="0.3">
      <c r="A324" s="177"/>
      <c r="B324" s="180"/>
      <c r="C324" s="193"/>
      <c r="D324" s="60" t="s">
        <v>11</v>
      </c>
      <c r="E324" s="45">
        <v>34</v>
      </c>
      <c r="F324" s="45">
        <v>34</v>
      </c>
      <c r="G324" s="45">
        <v>35</v>
      </c>
      <c r="H324" s="45">
        <v>36</v>
      </c>
      <c r="I324" s="45">
        <v>37</v>
      </c>
      <c r="J324" s="45">
        <v>37</v>
      </c>
      <c r="K324" s="40">
        <v>37</v>
      </c>
      <c r="L324" s="45"/>
      <c r="M324" s="45">
        <v>43</v>
      </c>
      <c r="N324" s="40">
        <v>44.166666666666664</v>
      </c>
      <c r="O324" s="40">
        <v>44.833333333333336</v>
      </c>
      <c r="P324" s="40">
        <v>45.75</v>
      </c>
    </row>
    <row r="325" spans="1:16" x14ac:dyDescent="0.3">
      <c r="A325" s="177"/>
      <c r="B325" s="180"/>
      <c r="C325" s="69" t="s">
        <v>12</v>
      </c>
      <c r="D325" s="60" t="s">
        <v>124</v>
      </c>
      <c r="E325" s="45">
        <v>118</v>
      </c>
      <c r="F325" s="45">
        <v>120</v>
      </c>
      <c r="G325" s="45">
        <v>121</v>
      </c>
      <c r="H325" s="45" t="s">
        <v>60</v>
      </c>
      <c r="I325" s="108" t="s">
        <v>105</v>
      </c>
      <c r="J325" s="108"/>
      <c r="K325" s="109"/>
      <c r="L325" s="108"/>
      <c r="M325" s="108"/>
      <c r="N325" s="109"/>
      <c r="O325" s="109"/>
      <c r="P325" s="109"/>
    </row>
    <row r="326" spans="1:16" x14ac:dyDescent="0.3">
      <c r="A326" s="177"/>
      <c r="B326" s="179" t="s">
        <v>126</v>
      </c>
      <c r="C326" s="56" t="s">
        <v>1</v>
      </c>
      <c r="D326" s="59" t="s">
        <v>2</v>
      </c>
      <c r="E326" s="43">
        <v>52</v>
      </c>
      <c r="F326" s="43">
        <v>55</v>
      </c>
      <c r="G326" s="43">
        <v>58</v>
      </c>
      <c r="H326" s="43">
        <v>58</v>
      </c>
      <c r="I326" s="43">
        <v>59</v>
      </c>
      <c r="J326" s="43">
        <v>59</v>
      </c>
      <c r="K326" s="38">
        <v>58</v>
      </c>
      <c r="L326" s="43">
        <v>56</v>
      </c>
      <c r="M326" s="43">
        <v>53</v>
      </c>
      <c r="N326" s="38">
        <v>53.083333333333336</v>
      </c>
      <c r="O326" s="38">
        <v>66.5</v>
      </c>
      <c r="P326" s="38">
        <v>79.083333333333329</v>
      </c>
    </row>
    <row r="327" spans="1:16" x14ac:dyDescent="0.3">
      <c r="A327" s="177"/>
      <c r="B327" s="180"/>
      <c r="C327" s="192" t="s">
        <v>6</v>
      </c>
      <c r="D327" s="60" t="s">
        <v>7</v>
      </c>
      <c r="E327" s="45">
        <v>8</v>
      </c>
      <c r="F327" s="45">
        <v>8</v>
      </c>
      <c r="G327" s="45">
        <v>7</v>
      </c>
      <c r="H327" s="45">
        <v>7</v>
      </c>
      <c r="I327" s="45">
        <v>7</v>
      </c>
      <c r="J327" s="45">
        <v>4</v>
      </c>
      <c r="K327" s="40">
        <v>4</v>
      </c>
      <c r="L327" s="45">
        <v>4</v>
      </c>
      <c r="M327" s="45">
        <v>4</v>
      </c>
      <c r="N327" s="40">
        <v>3.5</v>
      </c>
      <c r="O327" s="40">
        <v>3.5</v>
      </c>
      <c r="P327" s="40">
        <v>2.3333333333333335</v>
      </c>
    </row>
    <row r="328" spans="1:16" x14ac:dyDescent="0.3">
      <c r="A328" s="177"/>
      <c r="B328" s="180"/>
      <c r="C328" s="193"/>
      <c r="D328" s="60" t="s">
        <v>8</v>
      </c>
      <c r="E328" s="45">
        <v>6</v>
      </c>
      <c r="F328" s="45">
        <v>6</v>
      </c>
      <c r="G328" s="45">
        <v>6</v>
      </c>
      <c r="H328" s="45">
        <v>7</v>
      </c>
      <c r="I328" s="45">
        <v>7</v>
      </c>
      <c r="J328" s="45">
        <v>7</v>
      </c>
      <c r="K328" s="40">
        <v>8</v>
      </c>
      <c r="L328" s="45">
        <v>9</v>
      </c>
      <c r="M328" s="45">
        <v>9</v>
      </c>
      <c r="N328" s="40">
        <v>9.1666666666666661</v>
      </c>
      <c r="O328" s="40">
        <v>9</v>
      </c>
      <c r="P328" s="40">
        <v>7.333333333333333</v>
      </c>
    </row>
    <row r="329" spans="1:16" x14ac:dyDescent="0.3">
      <c r="A329" s="177"/>
      <c r="B329" s="180"/>
      <c r="C329" s="192" t="s">
        <v>9</v>
      </c>
      <c r="D329" s="60" t="s">
        <v>10</v>
      </c>
      <c r="E329" s="45">
        <v>27</v>
      </c>
      <c r="F329" s="45">
        <v>25</v>
      </c>
      <c r="G329" s="45">
        <v>27</v>
      </c>
      <c r="H329" s="45">
        <v>26</v>
      </c>
      <c r="I329" s="45">
        <v>25</v>
      </c>
      <c r="J329" s="45">
        <v>25</v>
      </c>
      <c r="K329" s="40">
        <v>27</v>
      </c>
      <c r="L329" s="45">
        <v>25</v>
      </c>
      <c r="M329" s="45">
        <v>26</v>
      </c>
      <c r="N329" s="40">
        <v>24.666666666666668</v>
      </c>
      <c r="O329" s="40">
        <v>25.333333333333332</v>
      </c>
      <c r="P329" s="40">
        <v>25.5</v>
      </c>
    </row>
    <row r="330" spans="1:16" x14ac:dyDescent="0.3">
      <c r="A330" s="177"/>
      <c r="B330" s="180"/>
      <c r="C330" s="193"/>
      <c r="D330" s="60" t="s">
        <v>11</v>
      </c>
      <c r="E330" s="45">
        <v>7</v>
      </c>
      <c r="F330" s="45">
        <v>7</v>
      </c>
      <c r="G330" s="45">
        <v>7</v>
      </c>
      <c r="H330" s="45">
        <v>8</v>
      </c>
      <c r="I330" s="45">
        <v>7</v>
      </c>
      <c r="J330" s="45">
        <v>7</v>
      </c>
      <c r="K330" s="40">
        <v>7</v>
      </c>
      <c r="L330" s="45">
        <v>7</v>
      </c>
      <c r="M330" s="45">
        <v>8</v>
      </c>
      <c r="N330" s="40">
        <v>8.5</v>
      </c>
      <c r="O330" s="40">
        <v>8.4166666666666661</v>
      </c>
      <c r="P330" s="40">
        <v>8.5</v>
      </c>
    </row>
    <row r="331" spans="1:16" x14ac:dyDescent="0.3">
      <c r="A331" s="177"/>
      <c r="B331" s="180"/>
      <c r="C331" s="192" t="s">
        <v>12</v>
      </c>
      <c r="D331" s="60" t="s">
        <v>13</v>
      </c>
      <c r="E331" s="45">
        <v>33</v>
      </c>
      <c r="F331" s="45">
        <v>32</v>
      </c>
      <c r="G331" s="45">
        <v>32</v>
      </c>
      <c r="H331" s="45">
        <v>31</v>
      </c>
      <c r="I331" s="45">
        <v>31</v>
      </c>
      <c r="J331" s="45">
        <v>29</v>
      </c>
      <c r="K331" s="40">
        <v>27</v>
      </c>
      <c r="L331" s="45">
        <v>26</v>
      </c>
      <c r="M331" s="45">
        <v>25</v>
      </c>
      <c r="N331" s="40">
        <v>23.666666666666668</v>
      </c>
      <c r="O331" s="40">
        <v>20.583333333333332</v>
      </c>
      <c r="P331" s="40">
        <v>20</v>
      </c>
    </row>
    <row r="332" spans="1:16" x14ac:dyDescent="0.3">
      <c r="A332" s="177"/>
      <c r="B332" s="185"/>
      <c r="C332" s="195"/>
      <c r="D332" s="58" t="s">
        <v>14</v>
      </c>
      <c r="E332" s="47">
        <v>4</v>
      </c>
      <c r="F332" s="47">
        <v>4</v>
      </c>
      <c r="G332" s="47">
        <v>3</v>
      </c>
      <c r="H332" s="47">
        <v>4</v>
      </c>
      <c r="I332" s="47">
        <v>5</v>
      </c>
      <c r="J332" s="47">
        <v>5</v>
      </c>
      <c r="K332" s="42">
        <v>5</v>
      </c>
      <c r="L332" s="47">
        <v>6</v>
      </c>
      <c r="M332" s="47">
        <v>5</v>
      </c>
      <c r="N332" s="42">
        <v>5.25</v>
      </c>
      <c r="O332" s="42">
        <v>5.25</v>
      </c>
      <c r="P332" s="42">
        <v>4.583333333333333</v>
      </c>
    </row>
    <row r="333" spans="1:16" x14ac:dyDescent="0.3">
      <c r="A333" s="177"/>
      <c r="B333" s="179" t="s">
        <v>127</v>
      </c>
      <c r="C333" s="56" t="s">
        <v>1</v>
      </c>
      <c r="D333" s="59" t="s">
        <v>2</v>
      </c>
      <c r="E333" s="43">
        <v>51</v>
      </c>
      <c r="F333" s="43">
        <v>55</v>
      </c>
      <c r="G333" s="43">
        <v>57</v>
      </c>
      <c r="H333" s="43">
        <v>58</v>
      </c>
      <c r="I333" s="43">
        <v>57</v>
      </c>
      <c r="J333" s="43">
        <v>58</v>
      </c>
      <c r="K333" s="38">
        <v>57</v>
      </c>
      <c r="L333" s="43">
        <v>55</v>
      </c>
      <c r="M333" s="43">
        <v>52</v>
      </c>
      <c r="N333" s="38">
        <v>49.333333333333336</v>
      </c>
      <c r="O333" s="38">
        <v>61.416666666666664</v>
      </c>
      <c r="P333" s="38">
        <v>75.666666666666671</v>
      </c>
    </row>
    <row r="334" spans="1:16" x14ac:dyDescent="0.3">
      <c r="A334" s="177"/>
      <c r="B334" s="180"/>
      <c r="C334" s="192" t="s">
        <v>6</v>
      </c>
      <c r="D334" s="60" t="s">
        <v>7</v>
      </c>
      <c r="E334" s="45">
        <v>4</v>
      </c>
      <c r="F334" s="45">
        <v>4</v>
      </c>
      <c r="G334" s="45">
        <v>4</v>
      </c>
      <c r="H334" s="45">
        <v>4</v>
      </c>
      <c r="I334" s="45">
        <v>4</v>
      </c>
      <c r="J334" s="45">
        <v>4</v>
      </c>
      <c r="K334" s="40">
        <v>4</v>
      </c>
      <c r="L334" s="45">
        <v>4</v>
      </c>
      <c r="M334" s="45">
        <v>4</v>
      </c>
      <c r="N334" s="40">
        <v>3.5</v>
      </c>
      <c r="O334" s="40">
        <v>3.5</v>
      </c>
      <c r="P334" s="40">
        <v>2.3333333333333335</v>
      </c>
    </row>
    <row r="335" spans="1:16" x14ac:dyDescent="0.3">
      <c r="A335" s="177"/>
      <c r="B335" s="180"/>
      <c r="C335" s="193"/>
      <c r="D335" s="60" t="s">
        <v>8</v>
      </c>
      <c r="E335" s="45">
        <v>6</v>
      </c>
      <c r="F335" s="45">
        <v>6</v>
      </c>
      <c r="G335" s="45">
        <v>6</v>
      </c>
      <c r="H335" s="45">
        <v>7</v>
      </c>
      <c r="I335" s="45">
        <v>7</v>
      </c>
      <c r="J335" s="45">
        <v>7</v>
      </c>
      <c r="K335" s="40">
        <v>8</v>
      </c>
      <c r="L335" s="45">
        <v>9</v>
      </c>
      <c r="M335" s="45">
        <v>9</v>
      </c>
      <c r="N335" s="40">
        <v>9.1666666666666661</v>
      </c>
      <c r="O335" s="40">
        <v>9</v>
      </c>
      <c r="P335" s="40">
        <v>7.333333333333333</v>
      </c>
    </row>
    <row r="336" spans="1:16" x14ac:dyDescent="0.3">
      <c r="A336" s="177"/>
      <c r="B336" s="180"/>
      <c r="C336" s="192" t="s">
        <v>9</v>
      </c>
      <c r="D336" s="60" t="s">
        <v>10</v>
      </c>
      <c r="E336" s="45">
        <v>10</v>
      </c>
      <c r="F336" s="45">
        <v>10</v>
      </c>
      <c r="G336" s="45">
        <v>11</v>
      </c>
      <c r="H336" s="45">
        <v>11</v>
      </c>
      <c r="I336" s="45">
        <v>11</v>
      </c>
      <c r="J336" s="45">
        <v>11</v>
      </c>
      <c r="K336" s="40">
        <v>11</v>
      </c>
      <c r="L336" s="45">
        <v>11</v>
      </c>
      <c r="M336" s="45">
        <v>11</v>
      </c>
      <c r="N336" s="40">
        <v>10.75</v>
      </c>
      <c r="O336" s="40">
        <v>10.833333333333334</v>
      </c>
      <c r="P336" s="40">
        <v>11.583333333333334</v>
      </c>
    </row>
    <row r="337" spans="1:16" x14ac:dyDescent="0.3">
      <c r="A337" s="177"/>
      <c r="B337" s="180"/>
      <c r="C337" s="193"/>
      <c r="D337" s="60" t="s">
        <v>11</v>
      </c>
      <c r="E337" s="45">
        <v>5</v>
      </c>
      <c r="F337" s="45">
        <v>5</v>
      </c>
      <c r="G337" s="45">
        <v>5</v>
      </c>
      <c r="H337" s="45">
        <v>5</v>
      </c>
      <c r="I337" s="45">
        <v>5</v>
      </c>
      <c r="J337" s="45">
        <v>5</v>
      </c>
      <c r="K337" s="40">
        <v>5</v>
      </c>
      <c r="L337" s="45">
        <v>5</v>
      </c>
      <c r="M337" s="45">
        <v>5</v>
      </c>
      <c r="N337" s="40">
        <v>5.5</v>
      </c>
      <c r="O337" s="40">
        <v>5.25</v>
      </c>
      <c r="P337" s="40">
        <v>5.5</v>
      </c>
    </row>
    <row r="338" spans="1:16" x14ac:dyDescent="0.3">
      <c r="A338" s="177"/>
      <c r="B338" s="180"/>
      <c r="C338" s="192" t="s">
        <v>12</v>
      </c>
      <c r="D338" s="60" t="s">
        <v>15</v>
      </c>
      <c r="E338" s="45">
        <v>1</v>
      </c>
      <c r="F338" s="45">
        <v>1</v>
      </c>
      <c r="G338" s="45">
        <v>1</v>
      </c>
      <c r="H338" s="45">
        <v>2</v>
      </c>
      <c r="I338" s="45">
        <v>2</v>
      </c>
      <c r="J338" s="45">
        <v>2</v>
      </c>
      <c r="K338" s="40">
        <v>2</v>
      </c>
      <c r="L338" s="45">
        <v>2</v>
      </c>
      <c r="M338" s="45">
        <v>2</v>
      </c>
      <c r="N338" s="40">
        <v>2</v>
      </c>
      <c r="O338" s="40">
        <v>2.5</v>
      </c>
      <c r="P338" s="40" t="s">
        <v>60</v>
      </c>
    </row>
    <row r="339" spans="1:16" x14ac:dyDescent="0.3">
      <c r="A339" s="177"/>
      <c r="B339" s="180"/>
      <c r="C339" s="192"/>
      <c r="D339" s="60" t="s">
        <v>13</v>
      </c>
      <c r="E339" s="45">
        <v>4</v>
      </c>
      <c r="F339" s="45">
        <v>4</v>
      </c>
      <c r="G339" s="45">
        <v>5</v>
      </c>
      <c r="H339" s="45">
        <v>6</v>
      </c>
      <c r="I339" s="45">
        <v>6</v>
      </c>
      <c r="J339" s="45">
        <v>6</v>
      </c>
      <c r="K339" s="40">
        <v>7</v>
      </c>
      <c r="L339" s="45">
        <v>8</v>
      </c>
      <c r="M339" s="45">
        <v>9</v>
      </c>
      <c r="N339" s="40">
        <v>10.333333333333334</v>
      </c>
      <c r="O339" s="40">
        <v>11.5</v>
      </c>
      <c r="P339" s="40">
        <v>14.166666666666666</v>
      </c>
    </row>
    <row r="340" spans="1:16" x14ac:dyDescent="0.3">
      <c r="A340" s="177"/>
      <c r="B340" s="185"/>
      <c r="C340" s="194"/>
      <c r="D340" s="58" t="s">
        <v>14</v>
      </c>
      <c r="E340" s="47">
        <v>3</v>
      </c>
      <c r="F340" s="47">
        <v>2</v>
      </c>
      <c r="G340" s="47">
        <v>2</v>
      </c>
      <c r="H340" s="47">
        <v>3</v>
      </c>
      <c r="I340" s="47">
        <v>3</v>
      </c>
      <c r="J340" s="47">
        <v>3</v>
      </c>
      <c r="K340" s="42">
        <v>3</v>
      </c>
      <c r="L340" s="47">
        <v>2</v>
      </c>
      <c r="M340" s="47">
        <v>2</v>
      </c>
      <c r="N340" s="42">
        <v>2.6666666666666665</v>
      </c>
      <c r="O340" s="42">
        <v>2.6666666666666665</v>
      </c>
      <c r="P340" s="42">
        <v>2.75</v>
      </c>
    </row>
    <row r="341" spans="1:16" ht="32.25" customHeight="1" x14ac:dyDescent="0.3">
      <c r="A341" s="177"/>
      <c r="B341" s="179" t="s">
        <v>128</v>
      </c>
      <c r="C341" s="36" t="s">
        <v>1</v>
      </c>
      <c r="D341" s="37" t="s">
        <v>2</v>
      </c>
      <c r="E341" s="38">
        <v>92</v>
      </c>
      <c r="F341" s="38">
        <v>89</v>
      </c>
      <c r="G341" s="38">
        <v>86</v>
      </c>
      <c r="H341" s="38">
        <v>85</v>
      </c>
      <c r="I341" s="38">
        <v>80</v>
      </c>
      <c r="J341" s="38">
        <v>71</v>
      </c>
      <c r="K341" s="38">
        <v>62</v>
      </c>
      <c r="L341" s="38">
        <v>60</v>
      </c>
      <c r="M341" s="38">
        <v>58</v>
      </c>
      <c r="N341" s="38">
        <v>55</v>
      </c>
      <c r="O341" s="38">
        <v>54.666666666666664</v>
      </c>
      <c r="P341" s="38">
        <v>52.833333333333336</v>
      </c>
    </row>
    <row r="342" spans="1:16" x14ac:dyDescent="0.3">
      <c r="A342" s="177"/>
      <c r="B342" s="180"/>
      <c r="C342" s="183" t="s">
        <v>6</v>
      </c>
      <c r="D342" s="39" t="s">
        <v>7</v>
      </c>
      <c r="E342" s="40">
        <v>36</v>
      </c>
      <c r="F342" s="40">
        <v>37</v>
      </c>
      <c r="G342" s="40">
        <v>37</v>
      </c>
      <c r="H342" s="40">
        <v>36</v>
      </c>
      <c r="I342" s="40">
        <v>36</v>
      </c>
      <c r="J342" s="40">
        <v>37</v>
      </c>
      <c r="K342" s="40">
        <v>39</v>
      </c>
      <c r="L342" s="40">
        <v>39</v>
      </c>
      <c r="M342" s="40">
        <v>40</v>
      </c>
      <c r="N342" s="40">
        <v>40.833333333333336</v>
      </c>
      <c r="O342" s="40">
        <v>40.166666666666664</v>
      </c>
      <c r="P342" s="40">
        <v>39.083333333333336</v>
      </c>
    </row>
    <row r="343" spans="1:16" x14ac:dyDescent="0.3">
      <c r="A343" s="177"/>
      <c r="B343" s="180"/>
      <c r="C343" s="183"/>
      <c r="D343" s="39" t="s">
        <v>8</v>
      </c>
      <c r="E343" s="40">
        <v>14</v>
      </c>
      <c r="F343" s="40">
        <v>16</v>
      </c>
      <c r="G343" s="40">
        <v>17</v>
      </c>
      <c r="H343" s="40">
        <v>18</v>
      </c>
      <c r="I343" s="40">
        <v>20</v>
      </c>
      <c r="J343" s="40">
        <v>21</v>
      </c>
      <c r="K343" s="40">
        <v>22</v>
      </c>
      <c r="L343" s="40">
        <v>23</v>
      </c>
      <c r="M343" s="40">
        <v>23</v>
      </c>
      <c r="N343" s="40">
        <v>21.833333333333332</v>
      </c>
      <c r="O343" s="40">
        <v>21.666666666666668</v>
      </c>
      <c r="P343" s="40">
        <v>21</v>
      </c>
    </row>
    <row r="344" spans="1:16" x14ac:dyDescent="0.3">
      <c r="A344" s="177"/>
      <c r="B344" s="180"/>
      <c r="C344" s="183" t="s">
        <v>9</v>
      </c>
      <c r="D344" s="39" t="s">
        <v>10</v>
      </c>
      <c r="E344" s="40">
        <v>28</v>
      </c>
      <c r="F344" s="40">
        <v>29</v>
      </c>
      <c r="G344" s="40">
        <v>30</v>
      </c>
      <c r="H344" s="40">
        <v>31</v>
      </c>
      <c r="I344" s="40">
        <v>32</v>
      </c>
      <c r="J344" s="40">
        <v>34</v>
      </c>
      <c r="K344" s="40">
        <v>37</v>
      </c>
      <c r="L344" s="40">
        <v>37</v>
      </c>
      <c r="M344" s="40">
        <v>38</v>
      </c>
      <c r="N344" s="40">
        <v>37.25</v>
      </c>
      <c r="O344" s="40">
        <v>37.916666666666664</v>
      </c>
      <c r="P344" s="40">
        <v>38.083333333333336</v>
      </c>
    </row>
    <row r="345" spans="1:16" x14ac:dyDescent="0.3">
      <c r="A345" s="177"/>
      <c r="B345" s="180"/>
      <c r="C345" s="183"/>
      <c r="D345" s="39" t="s">
        <v>11</v>
      </c>
      <c r="E345" s="40">
        <v>6</v>
      </c>
      <c r="F345" s="40">
        <v>7</v>
      </c>
      <c r="G345" s="40">
        <v>8</v>
      </c>
      <c r="H345" s="40">
        <v>8</v>
      </c>
      <c r="I345" s="40">
        <v>8</v>
      </c>
      <c r="J345" s="40">
        <v>9</v>
      </c>
      <c r="K345" s="40">
        <v>9</v>
      </c>
      <c r="L345" s="40">
        <v>9</v>
      </c>
      <c r="M345" s="40">
        <v>10</v>
      </c>
      <c r="N345" s="40">
        <v>10.25</v>
      </c>
      <c r="O345" s="40">
        <v>10.166666666666666</v>
      </c>
      <c r="P345" s="40">
        <v>10.25</v>
      </c>
    </row>
    <row r="346" spans="1:16" x14ac:dyDescent="0.3">
      <c r="A346" s="177"/>
      <c r="B346" s="180"/>
      <c r="C346" s="183" t="s">
        <v>12</v>
      </c>
      <c r="D346" s="39" t="s">
        <v>15</v>
      </c>
      <c r="E346" s="40">
        <v>1</v>
      </c>
      <c r="F346" s="40">
        <v>2</v>
      </c>
      <c r="G346" s="40">
        <v>2</v>
      </c>
      <c r="H346" s="40">
        <v>2</v>
      </c>
      <c r="I346" s="40">
        <v>2</v>
      </c>
      <c r="J346" s="40">
        <v>2</v>
      </c>
      <c r="K346" s="40">
        <v>2</v>
      </c>
      <c r="L346" s="40">
        <v>2</v>
      </c>
      <c r="M346" s="40">
        <v>3</v>
      </c>
      <c r="N346" s="40">
        <v>2.6666666666666665</v>
      </c>
      <c r="O346" s="40">
        <v>3.1666666666666665</v>
      </c>
      <c r="P346" s="40" t="s">
        <v>60</v>
      </c>
    </row>
    <row r="347" spans="1:16" x14ac:dyDescent="0.3">
      <c r="A347" s="177"/>
      <c r="B347" s="180"/>
      <c r="C347" s="183"/>
      <c r="D347" s="39" t="s">
        <v>13</v>
      </c>
      <c r="E347" s="40">
        <v>22</v>
      </c>
      <c r="F347" s="40">
        <v>22</v>
      </c>
      <c r="G347" s="40">
        <v>20</v>
      </c>
      <c r="H347" s="40">
        <v>19</v>
      </c>
      <c r="I347" s="40">
        <v>20</v>
      </c>
      <c r="J347" s="40">
        <v>19</v>
      </c>
      <c r="K347" s="40">
        <v>19</v>
      </c>
      <c r="L347" s="40">
        <v>19</v>
      </c>
      <c r="M347" s="40">
        <v>18</v>
      </c>
      <c r="N347" s="40">
        <v>17</v>
      </c>
      <c r="O347" s="40">
        <v>15.666666666666666</v>
      </c>
      <c r="P347" s="40" t="s">
        <v>60</v>
      </c>
    </row>
    <row r="348" spans="1:16" x14ac:dyDescent="0.3">
      <c r="A348" s="177"/>
      <c r="B348" s="181"/>
      <c r="C348" s="184"/>
      <c r="D348" s="41" t="s">
        <v>14</v>
      </c>
      <c r="E348" s="42">
        <v>6</v>
      </c>
      <c r="F348" s="42">
        <v>7</v>
      </c>
      <c r="G348" s="42">
        <v>7</v>
      </c>
      <c r="H348" s="42">
        <v>8</v>
      </c>
      <c r="I348" s="42">
        <v>7</v>
      </c>
      <c r="J348" s="42">
        <v>7</v>
      </c>
      <c r="K348" s="42">
        <v>7</v>
      </c>
      <c r="L348" s="42">
        <v>8</v>
      </c>
      <c r="M348" s="42">
        <v>7</v>
      </c>
      <c r="N348" s="42">
        <v>7.25</v>
      </c>
      <c r="O348" s="42">
        <v>8.25</v>
      </c>
      <c r="P348" s="42">
        <v>7.666666666666667</v>
      </c>
    </row>
    <row r="349" spans="1:16" x14ac:dyDescent="0.3">
      <c r="A349" s="177"/>
      <c r="B349" s="179" t="s">
        <v>129</v>
      </c>
      <c r="C349" s="36" t="s">
        <v>1</v>
      </c>
      <c r="D349" s="37" t="s">
        <v>2</v>
      </c>
      <c r="E349" s="38">
        <v>57</v>
      </c>
      <c r="F349" s="38">
        <v>59</v>
      </c>
      <c r="G349" s="38">
        <v>62</v>
      </c>
      <c r="H349" s="38">
        <v>66</v>
      </c>
      <c r="I349" s="38">
        <v>67</v>
      </c>
      <c r="J349" s="38">
        <v>66</v>
      </c>
      <c r="K349" s="38">
        <v>62</v>
      </c>
      <c r="L349" s="38">
        <v>60</v>
      </c>
      <c r="M349" s="38">
        <v>58</v>
      </c>
      <c r="N349" s="38">
        <v>55</v>
      </c>
      <c r="O349" s="38">
        <v>54.666666666666664</v>
      </c>
      <c r="P349" s="38">
        <v>52.833333333333336</v>
      </c>
    </row>
    <row r="350" spans="1:16" x14ac:dyDescent="0.3">
      <c r="A350" s="177"/>
      <c r="B350" s="180"/>
      <c r="C350" s="183" t="s">
        <v>6</v>
      </c>
      <c r="D350" s="39" t="s">
        <v>7</v>
      </c>
      <c r="E350" s="40">
        <v>36</v>
      </c>
      <c r="F350" s="40">
        <v>37</v>
      </c>
      <c r="G350" s="40">
        <v>37</v>
      </c>
      <c r="H350" s="40">
        <v>36</v>
      </c>
      <c r="I350" s="40">
        <v>36</v>
      </c>
      <c r="J350" s="40">
        <v>37</v>
      </c>
      <c r="K350" s="40">
        <v>39</v>
      </c>
      <c r="L350" s="40">
        <v>39</v>
      </c>
      <c r="M350" s="40">
        <v>40</v>
      </c>
      <c r="N350" s="40">
        <v>40.833333333333336</v>
      </c>
      <c r="O350" s="40">
        <v>40.166666666666664</v>
      </c>
      <c r="P350" s="40">
        <v>39.083333333333336</v>
      </c>
    </row>
    <row r="351" spans="1:16" x14ac:dyDescent="0.3">
      <c r="A351" s="177"/>
      <c r="B351" s="180"/>
      <c r="C351" s="183"/>
      <c r="D351" s="39" t="s">
        <v>8</v>
      </c>
      <c r="E351" s="40">
        <v>14</v>
      </c>
      <c r="F351" s="40">
        <v>16</v>
      </c>
      <c r="G351" s="40">
        <v>17</v>
      </c>
      <c r="H351" s="40">
        <v>18</v>
      </c>
      <c r="I351" s="40">
        <v>20</v>
      </c>
      <c r="J351" s="40">
        <v>21</v>
      </c>
      <c r="K351" s="40">
        <v>22</v>
      </c>
      <c r="L351" s="40">
        <v>23</v>
      </c>
      <c r="M351" s="40">
        <v>23</v>
      </c>
      <c r="N351" s="40">
        <v>21.833333333333332</v>
      </c>
      <c r="O351" s="40">
        <v>21.666666666666668</v>
      </c>
      <c r="P351" s="40">
        <v>21</v>
      </c>
    </row>
    <row r="352" spans="1:16" x14ac:dyDescent="0.3">
      <c r="A352" s="177"/>
      <c r="B352" s="180"/>
      <c r="C352" s="183" t="s">
        <v>9</v>
      </c>
      <c r="D352" s="39" t="s">
        <v>10</v>
      </c>
      <c r="E352" s="40">
        <v>28</v>
      </c>
      <c r="F352" s="40">
        <v>29</v>
      </c>
      <c r="G352" s="40">
        <v>30</v>
      </c>
      <c r="H352" s="40">
        <v>31</v>
      </c>
      <c r="I352" s="40">
        <v>32</v>
      </c>
      <c r="J352" s="40">
        <v>34</v>
      </c>
      <c r="K352" s="40">
        <v>37</v>
      </c>
      <c r="L352" s="40">
        <v>37</v>
      </c>
      <c r="M352" s="40">
        <v>38</v>
      </c>
      <c r="N352" s="40">
        <v>37.25</v>
      </c>
      <c r="O352" s="40">
        <v>37.916666666666664</v>
      </c>
      <c r="P352" s="40">
        <v>38.083333333333336</v>
      </c>
    </row>
    <row r="353" spans="1:16" x14ac:dyDescent="0.3">
      <c r="A353" s="177"/>
      <c r="B353" s="180"/>
      <c r="C353" s="183"/>
      <c r="D353" s="39" t="s">
        <v>11</v>
      </c>
      <c r="E353" s="40">
        <v>6</v>
      </c>
      <c r="F353" s="40">
        <v>7</v>
      </c>
      <c r="G353" s="40">
        <v>8</v>
      </c>
      <c r="H353" s="40">
        <v>8</v>
      </c>
      <c r="I353" s="40">
        <v>8</v>
      </c>
      <c r="J353" s="40">
        <v>9</v>
      </c>
      <c r="K353" s="40">
        <v>9</v>
      </c>
      <c r="L353" s="40">
        <v>9</v>
      </c>
      <c r="M353" s="40">
        <v>10</v>
      </c>
      <c r="N353" s="40">
        <v>10.25</v>
      </c>
      <c r="O353" s="40">
        <v>10.166666666666666</v>
      </c>
      <c r="P353" s="40">
        <v>10.25</v>
      </c>
    </row>
    <row r="354" spans="1:16" x14ac:dyDescent="0.3">
      <c r="A354" s="177"/>
      <c r="B354" s="180"/>
      <c r="C354" s="183" t="s">
        <v>12</v>
      </c>
      <c r="D354" s="39" t="s">
        <v>15</v>
      </c>
      <c r="E354" s="40">
        <v>1</v>
      </c>
      <c r="F354" s="40">
        <v>2</v>
      </c>
      <c r="G354" s="40">
        <v>2</v>
      </c>
      <c r="H354" s="40">
        <v>2</v>
      </c>
      <c r="I354" s="40">
        <v>2</v>
      </c>
      <c r="J354" s="40">
        <v>2</v>
      </c>
      <c r="K354" s="40">
        <v>2</v>
      </c>
      <c r="L354" s="40">
        <v>2</v>
      </c>
      <c r="M354" s="40">
        <v>2</v>
      </c>
      <c r="N354" s="40">
        <v>2.0833333333333335</v>
      </c>
      <c r="O354" s="40">
        <v>2.5833333333333335</v>
      </c>
      <c r="P354" s="40" t="s">
        <v>60</v>
      </c>
    </row>
    <row r="355" spans="1:16" x14ac:dyDescent="0.3">
      <c r="A355" s="177"/>
      <c r="B355" s="180"/>
      <c r="C355" s="183"/>
      <c r="D355" s="39" t="s">
        <v>13</v>
      </c>
      <c r="E355" s="40">
        <v>22</v>
      </c>
      <c r="F355" s="40">
        <v>22</v>
      </c>
      <c r="G355" s="40">
        <v>20</v>
      </c>
      <c r="H355" s="40">
        <v>19</v>
      </c>
      <c r="I355" s="40">
        <v>20</v>
      </c>
      <c r="J355" s="40">
        <v>19</v>
      </c>
      <c r="K355" s="40">
        <v>19</v>
      </c>
      <c r="L355" s="40">
        <v>19</v>
      </c>
      <c r="M355" s="40">
        <v>18</v>
      </c>
      <c r="N355" s="40">
        <v>17</v>
      </c>
      <c r="O355" s="40">
        <v>14.5</v>
      </c>
      <c r="P355" s="40" t="s">
        <v>60</v>
      </c>
    </row>
    <row r="356" spans="1:16" x14ac:dyDescent="0.3">
      <c r="A356" s="177"/>
      <c r="B356" s="185"/>
      <c r="C356" s="184"/>
      <c r="D356" s="41" t="s">
        <v>14</v>
      </c>
      <c r="E356" s="42">
        <v>6</v>
      </c>
      <c r="F356" s="42">
        <v>7</v>
      </c>
      <c r="G356" s="42">
        <v>7</v>
      </c>
      <c r="H356" s="42">
        <v>8</v>
      </c>
      <c r="I356" s="42">
        <v>7</v>
      </c>
      <c r="J356" s="42">
        <v>7</v>
      </c>
      <c r="K356" s="42">
        <v>7</v>
      </c>
      <c r="L356" s="42">
        <v>8</v>
      </c>
      <c r="M356" s="42">
        <v>7</v>
      </c>
      <c r="N356" s="42">
        <v>7.25</v>
      </c>
      <c r="O356" s="42">
        <v>8.25</v>
      </c>
      <c r="P356" s="42">
        <v>7.666666666666667</v>
      </c>
    </row>
    <row r="357" spans="1:16" ht="21" customHeight="1" x14ac:dyDescent="0.3">
      <c r="A357" s="177"/>
      <c r="B357" s="179" t="s">
        <v>130</v>
      </c>
      <c r="C357" s="36" t="s">
        <v>1</v>
      </c>
      <c r="D357" s="37" t="s">
        <v>2</v>
      </c>
      <c r="E357" s="38">
        <v>92</v>
      </c>
      <c r="F357" s="38">
        <v>89</v>
      </c>
      <c r="G357" s="38">
        <v>86</v>
      </c>
      <c r="H357" s="38">
        <v>85</v>
      </c>
      <c r="I357" s="38">
        <v>80</v>
      </c>
      <c r="J357" s="38">
        <v>71</v>
      </c>
      <c r="K357" s="38">
        <v>62</v>
      </c>
      <c r="L357" s="38">
        <v>60</v>
      </c>
      <c r="M357" s="38">
        <v>58</v>
      </c>
      <c r="N357" s="38">
        <v>55.5</v>
      </c>
      <c r="O357" s="38">
        <v>54.666666666666664</v>
      </c>
      <c r="P357" s="38">
        <v>53.333333333333336</v>
      </c>
    </row>
    <row r="358" spans="1:16" x14ac:dyDescent="0.3">
      <c r="A358" s="177"/>
      <c r="B358" s="180"/>
      <c r="C358" s="183" t="s">
        <v>6</v>
      </c>
      <c r="D358" s="39" t="s">
        <v>7</v>
      </c>
      <c r="E358" s="40">
        <v>36</v>
      </c>
      <c r="F358" s="40">
        <v>37</v>
      </c>
      <c r="G358" s="40">
        <v>37</v>
      </c>
      <c r="H358" s="40">
        <v>36</v>
      </c>
      <c r="I358" s="40">
        <v>36</v>
      </c>
      <c r="J358" s="40">
        <v>37</v>
      </c>
      <c r="K358" s="40">
        <v>39</v>
      </c>
      <c r="L358" s="40">
        <v>39</v>
      </c>
      <c r="M358" s="40">
        <v>40</v>
      </c>
      <c r="N358" s="40">
        <v>40.833333333333336</v>
      </c>
      <c r="O358" s="40">
        <v>40.166666666666664</v>
      </c>
      <c r="P358" s="40">
        <v>39.083333333333336</v>
      </c>
    </row>
    <row r="359" spans="1:16" x14ac:dyDescent="0.3">
      <c r="A359" s="177"/>
      <c r="B359" s="180"/>
      <c r="C359" s="183"/>
      <c r="D359" s="39" t="s">
        <v>8</v>
      </c>
      <c r="E359" s="40">
        <v>14</v>
      </c>
      <c r="F359" s="40">
        <v>16</v>
      </c>
      <c r="G359" s="40">
        <v>17</v>
      </c>
      <c r="H359" s="40">
        <v>18</v>
      </c>
      <c r="I359" s="40">
        <v>20</v>
      </c>
      <c r="J359" s="40">
        <v>21</v>
      </c>
      <c r="K359" s="40">
        <v>22</v>
      </c>
      <c r="L359" s="40">
        <v>23</v>
      </c>
      <c r="M359" s="40">
        <v>23</v>
      </c>
      <c r="N359" s="40">
        <v>21.833333333333332</v>
      </c>
      <c r="O359" s="40">
        <v>21.666666666666668</v>
      </c>
      <c r="P359" s="40">
        <v>21</v>
      </c>
    </row>
    <row r="360" spans="1:16" x14ac:dyDescent="0.3">
      <c r="A360" s="177"/>
      <c r="B360" s="180"/>
      <c r="C360" s="183" t="s">
        <v>9</v>
      </c>
      <c r="D360" s="39" t="s">
        <v>10</v>
      </c>
      <c r="E360" s="40">
        <v>28</v>
      </c>
      <c r="F360" s="40">
        <v>29</v>
      </c>
      <c r="G360" s="40">
        <v>30</v>
      </c>
      <c r="H360" s="40">
        <v>31</v>
      </c>
      <c r="I360" s="40">
        <v>32</v>
      </c>
      <c r="J360" s="40">
        <v>34</v>
      </c>
      <c r="K360" s="40">
        <v>37</v>
      </c>
      <c r="L360" s="40">
        <v>37</v>
      </c>
      <c r="M360" s="40">
        <v>38</v>
      </c>
      <c r="N360" s="40">
        <v>37.25</v>
      </c>
      <c r="O360" s="40">
        <v>37.916666666666664</v>
      </c>
      <c r="P360" s="40">
        <v>38.083333333333336</v>
      </c>
    </row>
    <row r="361" spans="1:16" x14ac:dyDescent="0.3">
      <c r="A361" s="177"/>
      <c r="B361" s="180"/>
      <c r="C361" s="183"/>
      <c r="D361" s="39" t="s">
        <v>11</v>
      </c>
      <c r="E361" s="40">
        <v>6</v>
      </c>
      <c r="F361" s="40">
        <v>7</v>
      </c>
      <c r="G361" s="40">
        <v>8</v>
      </c>
      <c r="H361" s="40">
        <v>8</v>
      </c>
      <c r="I361" s="40">
        <v>8</v>
      </c>
      <c r="J361" s="40">
        <v>9</v>
      </c>
      <c r="K361" s="40">
        <v>9</v>
      </c>
      <c r="L361" s="40">
        <v>9</v>
      </c>
      <c r="M361" s="40">
        <v>10</v>
      </c>
      <c r="N361" s="40">
        <v>10.25</v>
      </c>
      <c r="O361" s="40">
        <v>10.166666666666666</v>
      </c>
      <c r="P361" s="40">
        <v>10.25</v>
      </c>
    </row>
    <row r="362" spans="1:16" x14ac:dyDescent="0.3">
      <c r="A362" s="177"/>
      <c r="B362" s="180"/>
      <c r="C362" s="183" t="s">
        <v>12</v>
      </c>
      <c r="D362" s="39" t="s">
        <v>15</v>
      </c>
      <c r="E362" s="40">
        <v>1</v>
      </c>
      <c r="F362" s="40">
        <v>2</v>
      </c>
      <c r="G362" s="40">
        <v>2</v>
      </c>
      <c r="H362" s="40">
        <v>2</v>
      </c>
      <c r="I362" s="40">
        <v>2</v>
      </c>
      <c r="J362" s="40">
        <v>2</v>
      </c>
      <c r="K362" s="40">
        <v>2</v>
      </c>
      <c r="L362" s="40">
        <v>2</v>
      </c>
      <c r="M362" s="40">
        <v>2</v>
      </c>
      <c r="N362" s="40">
        <v>2.0833333333333335</v>
      </c>
      <c r="O362" s="40">
        <v>2.5833333333333335</v>
      </c>
      <c r="P362" s="40" t="s">
        <v>60</v>
      </c>
    </row>
    <row r="363" spans="1:16" x14ac:dyDescent="0.3">
      <c r="A363" s="177"/>
      <c r="B363" s="180"/>
      <c r="C363" s="183"/>
      <c r="D363" s="39" t="s">
        <v>13</v>
      </c>
      <c r="E363" s="40">
        <v>22</v>
      </c>
      <c r="F363" s="40">
        <v>22</v>
      </c>
      <c r="G363" s="40">
        <v>20</v>
      </c>
      <c r="H363" s="40">
        <v>19</v>
      </c>
      <c r="I363" s="40">
        <v>20</v>
      </c>
      <c r="J363" s="40">
        <v>19</v>
      </c>
      <c r="K363" s="40">
        <v>19</v>
      </c>
      <c r="L363" s="40">
        <v>19</v>
      </c>
      <c r="M363" s="40">
        <v>18</v>
      </c>
      <c r="N363" s="40">
        <v>16.166666666666668</v>
      </c>
      <c r="O363" s="40">
        <v>14.5</v>
      </c>
      <c r="P363" s="40" t="s">
        <v>60</v>
      </c>
    </row>
    <row r="364" spans="1:16" x14ac:dyDescent="0.3">
      <c r="A364" s="177"/>
      <c r="B364" s="185"/>
      <c r="C364" s="184"/>
      <c r="D364" s="41" t="s">
        <v>14</v>
      </c>
      <c r="E364" s="42">
        <v>6</v>
      </c>
      <c r="F364" s="42">
        <v>7</v>
      </c>
      <c r="G364" s="42">
        <v>7</v>
      </c>
      <c r="H364" s="42">
        <v>8</v>
      </c>
      <c r="I364" s="42">
        <v>7</v>
      </c>
      <c r="J364" s="42">
        <v>7</v>
      </c>
      <c r="K364" s="42">
        <v>7</v>
      </c>
      <c r="L364" s="42">
        <v>8</v>
      </c>
      <c r="M364" s="42">
        <v>7</v>
      </c>
      <c r="N364" s="42">
        <v>7.25</v>
      </c>
      <c r="O364" s="42">
        <v>8.25</v>
      </c>
      <c r="P364" s="42">
        <v>7.666666666666667</v>
      </c>
    </row>
    <row r="365" spans="1:16" ht="21" customHeight="1" x14ac:dyDescent="0.3">
      <c r="A365" s="177"/>
      <c r="B365" s="179" t="s">
        <v>131</v>
      </c>
      <c r="C365" s="36" t="s">
        <v>1</v>
      </c>
      <c r="D365" s="37" t="s">
        <v>2</v>
      </c>
      <c r="E365" s="38">
        <v>51</v>
      </c>
      <c r="F365" s="38">
        <v>54</v>
      </c>
      <c r="G365" s="38">
        <v>55</v>
      </c>
      <c r="H365" s="38">
        <v>55</v>
      </c>
      <c r="I365" s="38">
        <v>56</v>
      </c>
      <c r="J365" s="38">
        <v>56</v>
      </c>
      <c r="K365" s="38">
        <v>55</v>
      </c>
      <c r="L365" s="38">
        <v>53</v>
      </c>
      <c r="M365" s="38">
        <v>51</v>
      </c>
      <c r="N365" s="38">
        <v>47.833333333333336</v>
      </c>
      <c r="O365" s="38">
        <v>47.916666666666664</v>
      </c>
      <c r="P365" s="38">
        <v>46.666666666666664</v>
      </c>
    </row>
    <row r="366" spans="1:16" x14ac:dyDescent="0.3">
      <c r="A366" s="177"/>
      <c r="B366" s="180"/>
      <c r="C366" s="183" t="s">
        <v>6</v>
      </c>
      <c r="D366" s="39" t="s">
        <v>7</v>
      </c>
      <c r="E366" s="40">
        <v>16</v>
      </c>
      <c r="F366" s="40">
        <v>16</v>
      </c>
      <c r="G366" s="40">
        <v>14</v>
      </c>
      <c r="H366" s="40">
        <v>13</v>
      </c>
      <c r="I366" s="40">
        <v>13</v>
      </c>
      <c r="J366" s="40">
        <v>13</v>
      </c>
      <c r="K366" s="40">
        <v>13</v>
      </c>
      <c r="L366" s="40">
        <v>13</v>
      </c>
      <c r="M366" s="40">
        <v>13</v>
      </c>
      <c r="N366" s="40">
        <v>13.166666666666666</v>
      </c>
      <c r="O366" s="40">
        <v>12.916666666666666</v>
      </c>
      <c r="P366" s="40">
        <v>11.166666666666666</v>
      </c>
    </row>
    <row r="367" spans="1:16" x14ac:dyDescent="0.3">
      <c r="A367" s="177"/>
      <c r="B367" s="180"/>
      <c r="C367" s="183"/>
      <c r="D367" s="39" t="s">
        <v>8</v>
      </c>
      <c r="E367" s="40">
        <v>12</v>
      </c>
      <c r="F367" s="40">
        <v>14</v>
      </c>
      <c r="G367" s="40">
        <v>15</v>
      </c>
      <c r="H367" s="40">
        <v>18</v>
      </c>
      <c r="I367" s="40">
        <v>19</v>
      </c>
      <c r="J367" s="40">
        <v>20</v>
      </c>
      <c r="K367" s="40">
        <v>21</v>
      </c>
      <c r="L367" s="40">
        <v>23</v>
      </c>
      <c r="M367" s="40">
        <v>23</v>
      </c>
      <c r="N367" s="40">
        <v>21.833333333333332</v>
      </c>
      <c r="O367" s="40">
        <v>21.666666666666668</v>
      </c>
      <c r="P367" s="40">
        <v>21</v>
      </c>
    </row>
    <row r="368" spans="1:16" x14ac:dyDescent="0.3">
      <c r="A368" s="177"/>
      <c r="B368" s="180"/>
      <c r="C368" s="183" t="s">
        <v>9</v>
      </c>
      <c r="D368" s="39" t="s">
        <v>10</v>
      </c>
      <c r="E368" s="40">
        <v>9</v>
      </c>
      <c r="F368" s="40">
        <v>10</v>
      </c>
      <c r="G368" s="40">
        <v>9</v>
      </c>
      <c r="H368" s="40">
        <v>9</v>
      </c>
      <c r="I368" s="40">
        <v>10</v>
      </c>
      <c r="J368" s="40">
        <v>10</v>
      </c>
      <c r="K368" s="40">
        <v>10</v>
      </c>
      <c r="L368" s="40">
        <v>10</v>
      </c>
      <c r="M368" s="40">
        <v>10</v>
      </c>
      <c r="N368" s="40">
        <v>9.9166666666666661</v>
      </c>
      <c r="O368" s="40">
        <v>9.75</v>
      </c>
      <c r="P368" s="40">
        <v>10.75</v>
      </c>
    </row>
    <row r="369" spans="1:16" ht="24" customHeight="1" x14ac:dyDescent="0.3">
      <c r="A369" s="177"/>
      <c r="B369" s="180"/>
      <c r="C369" s="183"/>
      <c r="D369" s="39" t="s">
        <v>11</v>
      </c>
      <c r="E369" s="40">
        <v>4</v>
      </c>
      <c r="F369" s="40">
        <v>4</v>
      </c>
      <c r="G369" s="40">
        <v>4</v>
      </c>
      <c r="H369" s="40">
        <v>5</v>
      </c>
      <c r="I369" s="40">
        <v>5</v>
      </c>
      <c r="J369" s="40">
        <v>6</v>
      </c>
      <c r="K369" s="40">
        <v>6</v>
      </c>
      <c r="L369" s="40">
        <v>6</v>
      </c>
      <c r="M369" s="40">
        <v>6</v>
      </c>
      <c r="N369" s="40">
        <v>6.25</v>
      </c>
      <c r="O369" s="40">
        <v>6.25</v>
      </c>
      <c r="P369" s="40">
        <v>6.5</v>
      </c>
    </row>
    <row r="370" spans="1:16" x14ac:dyDescent="0.3">
      <c r="A370" s="177"/>
      <c r="B370" s="180"/>
      <c r="C370" s="183" t="s">
        <v>12</v>
      </c>
      <c r="D370" s="39" t="s">
        <v>15</v>
      </c>
      <c r="E370" s="40">
        <v>1</v>
      </c>
      <c r="F370" s="40">
        <v>1</v>
      </c>
      <c r="G370" s="40">
        <v>1</v>
      </c>
      <c r="H370" s="40">
        <v>2</v>
      </c>
      <c r="I370" s="40">
        <v>2</v>
      </c>
      <c r="J370" s="40">
        <v>2</v>
      </c>
      <c r="K370" s="40">
        <v>2</v>
      </c>
      <c r="L370" s="40">
        <v>2</v>
      </c>
      <c r="M370" s="40">
        <v>2</v>
      </c>
      <c r="N370" s="40">
        <v>2</v>
      </c>
      <c r="O370" s="40">
        <v>2.5</v>
      </c>
      <c r="P370" s="40" t="s">
        <v>60</v>
      </c>
    </row>
    <row r="371" spans="1:16" x14ac:dyDescent="0.3">
      <c r="A371" s="177"/>
      <c r="B371" s="180"/>
      <c r="C371" s="183"/>
      <c r="D371" s="39" t="s">
        <v>13</v>
      </c>
      <c r="E371" s="40">
        <v>31</v>
      </c>
      <c r="F371" s="40">
        <v>28</v>
      </c>
      <c r="G371" s="40">
        <v>23</v>
      </c>
      <c r="H371" s="40">
        <v>20</v>
      </c>
      <c r="I371" s="40">
        <v>18</v>
      </c>
      <c r="J371" s="40">
        <v>17</v>
      </c>
      <c r="K371" s="40">
        <v>18</v>
      </c>
      <c r="L371" s="40">
        <v>17</v>
      </c>
      <c r="M371" s="40">
        <v>16</v>
      </c>
      <c r="N371" s="40">
        <v>15.083333333333334</v>
      </c>
      <c r="O371" s="40">
        <v>13.75</v>
      </c>
      <c r="P371" s="40" t="s">
        <v>60</v>
      </c>
    </row>
    <row r="372" spans="1:16" x14ac:dyDescent="0.3">
      <c r="A372" s="177"/>
      <c r="B372" s="185"/>
      <c r="C372" s="184"/>
      <c r="D372" s="41" t="s">
        <v>14</v>
      </c>
      <c r="E372" s="42">
        <v>1</v>
      </c>
      <c r="F372" s="42">
        <v>1</v>
      </c>
      <c r="G372" s="42">
        <v>1</v>
      </c>
      <c r="H372" s="42">
        <v>2</v>
      </c>
      <c r="I372" s="42">
        <v>2</v>
      </c>
      <c r="J372" s="42">
        <v>2</v>
      </c>
      <c r="K372" s="42">
        <v>2</v>
      </c>
      <c r="L372" s="42">
        <v>2</v>
      </c>
      <c r="M372" s="42">
        <v>2</v>
      </c>
      <c r="N372" s="42">
        <v>2.4166666666666665</v>
      </c>
      <c r="O372" s="42">
        <v>2.4166666666666665</v>
      </c>
      <c r="P372" s="42">
        <v>2.4166666666666665</v>
      </c>
    </row>
    <row r="373" spans="1:16" x14ac:dyDescent="0.3">
      <c r="A373" s="177"/>
      <c r="B373" s="179" t="s">
        <v>132</v>
      </c>
      <c r="C373" s="36" t="s">
        <v>1</v>
      </c>
      <c r="D373" s="37" t="s">
        <v>2</v>
      </c>
      <c r="E373" s="38">
        <v>52</v>
      </c>
      <c r="F373" s="38">
        <v>55</v>
      </c>
      <c r="G373" s="38">
        <v>56</v>
      </c>
      <c r="H373" s="38">
        <v>56</v>
      </c>
      <c r="I373" s="38">
        <v>57</v>
      </c>
      <c r="J373" s="38">
        <v>58</v>
      </c>
      <c r="K373" s="38">
        <v>56</v>
      </c>
      <c r="L373" s="38">
        <v>55</v>
      </c>
      <c r="M373" s="38">
        <v>53</v>
      </c>
      <c r="N373" s="38">
        <v>49.666666666666664</v>
      </c>
      <c r="O373" s="38">
        <v>48.583333333333336</v>
      </c>
      <c r="P373" s="38">
        <v>44.416666666666664</v>
      </c>
    </row>
    <row r="374" spans="1:16" x14ac:dyDescent="0.3">
      <c r="A374" s="177"/>
      <c r="B374" s="180"/>
      <c r="C374" s="183" t="s">
        <v>6</v>
      </c>
      <c r="D374" s="39" t="s">
        <v>7</v>
      </c>
      <c r="E374" s="40">
        <v>36</v>
      </c>
      <c r="F374" s="40">
        <v>37</v>
      </c>
      <c r="G374" s="40">
        <v>37</v>
      </c>
      <c r="H374" s="40">
        <v>36</v>
      </c>
      <c r="I374" s="40">
        <v>36</v>
      </c>
      <c r="J374" s="40">
        <v>37</v>
      </c>
      <c r="K374" s="40">
        <v>39</v>
      </c>
      <c r="L374" s="40">
        <v>39</v>
      </c>
      <c r="M374" s="40">
        <v>40</v>
      </c>
      <c r="N374" s="40">
        <v>40.833333333333336</v>
      </c>
      <c r="O374" s="40">
        <v>40.166666666666664</v>
      </c>
      <c r="P374" s="40">
        <v>39.083333333333336</v>
      </c>
    </row>
    <row r="375" spans="1:16" x14ac:dyDescent="0.3">
      <c r="A375" s="177"/>
      <c r="B375" s="180"/>
      <c r="C375" s="183"/>
      <c r="D375" s="39" t="s">
        <v>8</v>
      </c>
      <c r="E375" s="40">
        <v>14</v>
      </c>
      <c r="F375" s="40">
        <v>16</v>
      </c>
      <c r="G375" s="40">
        <v>17</v>
      </c>
      <c r="H375" s="40">
        <v>18</v>
      </c>
      <c r="I375" s="40">
        <v>20</v>
      </c>
      <c r="J375" s="40">
        <v>21</v>
      </c>
      <c r="K375" s="40">
        <v>22</v>
      </c>
      <c r="L375" s="40">
        <v>23</v>
      </c>
      <c r="M375" s="40">
        <v>23</v>
      </c>
      <c r="N375" s="40">
        <v>21.833333333333332</v>
      </c>
      <c r="O375" s="40">
        <v>21.666666666666668</v>
      </c>
      <c r="P375" s="40">
        <v>21</v>
      </c>
    </row>
    <row r="376" spans="1:16" x14ac:dyDescent="0.3">
      <c r="A376" s="177"/>
      <c r="B376" s="180"/>
      <c r="C376" s="183" t="s">
        <v>9</v>
      </c>
      <c r="D376" s="39" t="s">
        <v>10</v>
      </c>
      <c r="E376" s="40">
        <v>10</v>
      </c>
      <c r="F376" s="40">
        <v>10</v>
      </c>
      <c r="G376" s="40">
        <v>10</v>
      </c>
      <c r="H376" s="40">
        <v>10</v>
      </c>
      <c r="I376" s="40">
        <v>11</v>
      </c>
      <c r="J376" s="40">
        <v>10</v>
      </c>
      <c r="K376" s="40">
        <v>10</v>
      </c>
      <c r="L376" s="40">
        <v>10</v>
      </c>
      <c r="M376" s="40">
        <v>10</v>
      </c>
      <c r="N376" s="40">
        <v>10.166666666666666</v>
      </c>
      <c r="O376" s="40">
        <v>10.083333333333334</v>
      </c>
      <c r="P376" s="40">
        <v>11.083333333333334</v>
      </c>
    </row>
    <row r="377" spans="1:16" x14ac:dyDescent="0.3">
      <c r="A377" s="177"/>
      <c r="B377" s="180"/>
      <c r="C377" s="183"/>
      <c r="D377" s="39" t="s">
        <v>11</v>
      </c>
      <c r="E377" s="40">
        <v>5</v>
      </c>
      <c r="F377" s="40">
        <v>5</v>
      </c>
      <c r="G377" s="40">
        <v>6</v>
      </c>
      <c r="H377" s="40">
        <v>6</v>
      </c>
      <c r="I377" s="40">
        <v>6</v>
      </c>
      <c r="J377" s="40">
        <v>7</v>
      </c>
      <c r="K377" s="40">
        <v>7</v>
      </c>
      <c r="L377" s="40">
        <v>7</v>
      </c>
      <c r="M377" s="40">
        <v>8</v>
      </c>
      <c r="N377" s="40">
        <v>8.25</v>
      </c>
      <c r="O377" s="40">
        <v>8.4166666666666661</v>
      </c>
      <c r="P377" s="40">
        <v>8.25</v>
      </c>
    </row>
    <row r="378" spans="1:16" x14ac:dyDescent="0.3">
      <c r="A378" s="177"/>
      <c r="B378" s="180"/>
      <c r="C378" s="183" t="s">
        <v>12</v>
      </c>
      <c r="D378" s="39" t="s">
        <v>15</v>
      </c>
      <c r="E378" s="40">
        <v>1</v>
      </c>
      <c r="F378" s="40">
        <v>1</v>
      </c>
      <c r="G378" s="40">
        <v>1</v>
      </c>
      <c r="H378" s="40">
        <v>2</v>
      </c>
      <c r="I378" s="40">
        <v>2</v>
      </c>
      <c r="J378" s="40">
        <v>2</v>
      </c>
      <c r="K378" s="40">
        <v>2</v>
      </c>
      <c r="L378" s="40">
        <v>2</v>
      </c>
      <c r="M378" s="40">
        <v>2</v>
      </c>
      <c r="N378" s="40">
        <v>2</v>
      </c>
      <c r="O378" s="40">
        <v>2.5</v>
      </c>
      <c r="P378" s="40" t="s">
        <v>60</v>
      </c>
    </row>
    <row r="379" spans="1:16" x14ac:dyDescent="0.3">
      <c r="A379" s="177"/>
      <c r="B379" s="180"/>
      <c r="C379" s="183"/>
      <c r="D379" s="39" t="s">
        <v>13</v>
      </c>
      <c r="E379" s="40">
        <v>14</v>
      </c>
      <c r="F379" s="40">
        <v>16</v>
      </c>
      <c r="G379" s="40">
        <v>16</v>
      </c>
      <c r="H379" s="40">
        <v>17</v>
      </c>
      <c r="I379" s="40">
        <v>18</v>
      </c>
      <c r="J379" s="40">
        <v>19</v>
      </c>
      <c r="K379" s="40">
        <v>19</v>
      </c>
      <c r="L379" s="40">
        <v>19</v>
      </c>
      <c r="M379" s="40">
        <v>18</v>
      </c>
      <c r="N379" s="40">
        <v>17</v>
      </c>
      <c r="O379" s="40">
        <v>15.666666666666666</v>
      </c>
      <c r="P379" s="40" t="s">
        <v>60</v>
      </c>
    </row>
    <row r="380" spans="1:16" x14ac:dyDescent="0.3">
      <c r="A380" s="177"/>
      <c r="B380" s="185"/>
      <c r="C380" s="184"/>
      <c r="D380" s="41" t="s">
        <v>14</v>
      </c>
      <c r="E380" s="42">
        <v>1</v>
      </c>
      <c r="F380" s="42">
        <v>1</v>
      </c>
      <c r="G380" s="42">
        <v>1</v>
      </c>
      <c r="H380" s="42">
        <v>2</v>
      </c>
      <c r="I380" s="42">
        <v>2</v>
      </c>
      <c r="J380" s="42">
        <v>2</v>
      </c>
      <c r="K380" s="42">
        <v>2</v>
      </c>
      <c r="L380" s="42">
        <v>2</v>
      </c>
      <c r="M380" s="42">
        <v>2</v>
      </c>
      <c r="N380" s="42">
        <v>2.4166666666666665</v>
      </c>
      <c r="O380" s="42">
        <v>2.4166666666666665</v>
      </c>
      <c r="P380" s="42">
        <v>2.4166666666666665</v>
      </c>
    </row>
    <row r="381" spans="1:16" x14ac:dyDescent="0.3">
      <c r="A381" s="177"/>
      <c r="B381" s="179" t="s">
        <v>133</v>
      </c>
      <c r="C381" s="182" t="s">
        <v>1</v>
      </c>
      <c r="D381" s="37" t="s">
        <v>33</v>
      </c>
      <c r="E381" s="38">
        <v>40</v>
      </c>
      <c r="F381" s="38">
        <v>42</v>
      </c>
      <c r="G381" s="38">
        <v>44</v>
      </c>
      <c r="H381" s="38">
        <v>45</v>
      </c>
      <c r="I381" s="38">
        <v>46</v>
      </c>
      <c r="J381" s="38">
        <v>48</v>
      </c>
      <c r="K381" s="38">
        <v>50</v>
      </c>
      <c r="L381" s="38">
        <v>53</v>
      </c>
      <c r="M381" s="38">
        <v>54</v>
      </c>
      <c r="N381" s="38" t="s">
        <v>60</v>
      </c>
      <c r="O381" s="38" t="s">
        <v>60</v>
      </c>
      <c r="P381" s="38">
        <v>54.888888888888886</v>
      </c>
    </row>
    <row r="382" spans="1:16" x14ac:dyDescent="0.3">
      <c r="A382" s="177"/>
      <c r="B382" s="180"/>
      <c r="C382" s="183"/>
      <c r="D382" s="39" t="s">
        <v>34</v>
      </c>
      <c r="E382" s="40">
        <v>62</v>
      </c>
      <c r="F382" s="40">
        <v>63</v>
      </c>
      <c r="G382" s="40">
        <v>64</v>
      </c>
      <c r="H382" s="40">
        <v>63</v>
      </c>
      <c r="I382" s="40">
        <v>62</v>
      </c>
      <c r="J382" s="40">
        <v>61</v>
      </c>
      <c r="K382" s="40">
        <v>61</v>
      </c>
      <c r="L382" s="40">
        <v>60</v>
      </c>
      <c r="M382" s="40">
        <v>60</v>
      </c>
      <c r="N382" s="40" t="s">
        <v>60</v>
      </c>
      <c r="O382" s="40">
        <v>59.090909090909093</v>
      </c>
      <c r="P382" s="40">
        <v>59.727272727272727</v>
      </c>
    </row>
    <row r="383" spans="1:16" ht="35.25" customHeight="1" x14ac:dyDescent="0.3">
      <c r="A383" s="177"/>
      <c r="B383" s="180"/>
      <c r="C383" s="44" t="s">
        <v>6</v>
      </c>
      <c r="D383" s="39" t="s">
        <v>7</v>
      </c>
      <c r="E383" s="40">
        <v>115</v>
      </c>
      <c r="F383" s="40">
        <v>125</v>
      </c>
      <c r="G383" s="40">
        <v>135</v>
      </c>
      <c r="H383" s="40">
        <v>135</v>
      </c>
      <c r="I383" s="40">
        <v>145</v>
      </c>
      <c r="J383" s="40">
        <v>141</v>
      </c>
      <c r="K383" s="40">
        <v>138</v>
      </c>
      <c r="L383" s="40">
        <v>135</v>
      </c>
      <c r="M383" s="40">
        <v>131</v>
      </c>
      <c r="N383" s="40">
        <v>128.41666666666666</v>
      </c>
      <c r="O383" s="40">
        <v>127.83333333333333</v>
      </c>
      <c r="P383" s="40">
        <v>127.83333333333333</v>
      </c>
    </row>
    <row r="384" spans="1:16" x14ac:dyDescent="0.3">
      <c r="A384" s="177"/>
      <c r="B384" s="180"/>
      <c r="C384" s="44" t="s">
        <v>9</v>
      </c>
      <c r="D384" s="39" t="s">
        <v>10</v>
      </c>
      <c r="E384" s="40">
        <v>107</v>
      </c>
      <c r="F384" s="40">
        <v>109</v>
      </c>
      <c r="G384" s="40">
        <v>110</v>
      </c>
      <c r="H384" s="40">
        <v>113</v>
      </c>
      <c r="I384" s="40">
        <v>116</v>
      </c>
      <c r="J384" s="40">
        <v>117</v>
      </c>
      <c r="K384" s="40">
        <v>118</v>
      </c>
      <c r="L384" s="40">
        <v>122</v>
      </c>
      <c r="M384" s="40">
        <v>123</v>
      </c>
      <c r="N384" s="40">
        <v>123.25</v>
      </c>
      <c r="O384" s="40">
        <v>123.41666666666667</v>
      </c>
      <c r="P384" s="40">
        <v>123.91666666666667</v>
      </c>
    </row>
    <row r="385" spans="1:16" x14ac:dyDescent="0.3">
      <c r="A385" s="177"/>
      <c r="B385" s="180"/>
      <c r="C385" s="183" t="s">
        <v>12</v>
      </c>
      <c r="D385" s="39" t="s">
        <v>15</v>
      </c>
      <c r="E385" s="40">
        <v>62</v>
      </c>
      <c r="F385" s="40">
        <v>67</v>
      </c>
      <c r="G385" s="40">
        <v>71</v>
      </c>
      <c r="H385" s="40">
        <v>75</v>
      </c>
      <c r="I385" s="40">
        <v>74</v>
      </c>
      <c r="J385" s="40">
        <v>74</v>
      </c>
      <c r="K385" s="40">
        <v>74</v>
      </c>
      <c r="L385" s="40">
        <v>73</v>
      </c>
      <c r="M385" s="40">
        <v>71</v>
      </c>
      <c r="N385" s="40">
        <v>68.333333333333329</v>
      </c>
      <c r="O385" s="40">
        <v>66.166666666666671</v>
      </c>
      <c r="P385" s="40" t="s">
        <v>60</v>
      </c>
    </row>
    <row r="386" spans="1:16" x14ac:dyDescent="0.3">
      <c r="A386" s="177"/>
      <c r="B386" s="185"/>
      <c r="C386" s="184"/>
      <c r="D386" s="41" t="s">
        <v>13</v>
      </c>
      <c r="E386" s="42">
        <v>138</v>
      </c>
      <c r="F386" s="42">
        <v>137</v>
      </c>
      <c r="G386" s="42">
        <v>143</v>
      </c>
      <c r="H386" s="42">
        <v>147</v>
      </c>
      <c r="I386" s="42">
        <v>148</v>
      </c>
      <c r="J386" s="42">
        <v>147</v>
      </c>
      <c r="K386" s="42">
        <v>138</v>
      </c>
      <c r="L386" s="42">
        <v>138</v>
      </c>
      <c r="M386" s="42">
        <v>137</v>
      </c>
      <c r="N386" s="42">
        <v>133.08333333333334</v>
      </c>
      <c r="O386" s="42">
        <v>132.66666666666666</v>
      </c>
      <c r="P386" s="42" t="s">
        <v>60</v>
      </c>
    </row>
    <row r="387" spans="1:16" ht="15" customHeight="1" x14ac:dyDescent="0.3">
      <c r="A387" s="177"/>
      <c r="B387" s="179" t="s">
        <v>134</v>
      </c>
      <c r="C387" s="56" t="s">
        <v>1</v>
      </c>
      <c r="D387" s="59" t="s">
        <v>2</v>
      </c>
      <c r="E387" s="43">
        <v>140</v>
      </c>
      <c r="F387" s="43">
        <v>145</v>
      </c>
      <c r="G387" s="43">
        <v>146</v>
      </c>
      <c r="H387" s="43">
        <v>150</v>
      </c>
      <c r="I387" s="43">
        <v>152</v>
      </c>
      <c r="J387" s="45" t="s">
        <v>60</v>
      </c>
      <c r="K387" s="38">
        <v>167</v>
      </c>
      <c r="L387" s="43">
        <v>166</v>
      </c>
      <c r="M387" s="43">
        <v>166</v>
      </c>
      <c r="N387" s="38">
        <v>165.90909090909091</v>
      </c>
      <c r="O387" s="38">
        <v>165.63636363636363</v>
      </c>
      <c r="P387" s="38">
        <v>163.72727272727272</v>
      </c>
    </row>
    <row r="388" spans="1:16" x14ac:dyDescent="0.3">
      <c r="A388" s="177"/>
      <c r="B388" s="180"/>
      <c r="C388" s="69" t="s">
        <v>6</v>
      </c>
      <c r="D388" s="60" t="s">
        <v>7</v>
      </c>
      <c r="E388" s="45">
        <v>164</v>
      </c>
      <c r="F388" s="45">
        <v>174</v>
      </c>
      <c r="G388" s="45">
        <v>182</v>
      </c>
      <c r="H388" s="45">
        <v>186</v>
      </c>
      <c r="I388" s="45">
        <v>191</v>
      </c>
      <c r="J388" s="45">
        <v>204</v>
      </c>
      <c r="K388" s="40">
        <v>217</v>
      </c>
      <c r="L388" s="45">
        <v>224</v>
      </c>
      <c r="M388" s="45">
        <v>229</v>
      </c>
      <c r="N388" s="40">
        <v>231.5</v>
      </c>
      <c r="O388" s="40">
        <v>232.66666666666666</v>
      </c>
      <c r="P388" s="40">
        <v>232.66666666666666</v>
      </c>
    </row>
    <row r="389" spans="1:16" x14ac:dyDescent="0.3">
      <c r="A389" s="177"/>
      <c r="B389" s="180"/>
      <c r="C389" s="69" t="s">
        <v>9</v>
      </c>
      <c r="D389" s="60" t="s">
        <v>10</v>
      </c>
      <c r="E389" s="45">
        <v>109</v>
      </c>
      <c r="F389" s="45">
        <v>111</v>
      </c>
      <c r="G389" s="45">
        <v>112</v>
      </c>
      <c r="H389" s="45">
        <v>114</v>
      </c>
      <c r="I389" s="45">
        <v>116</v>
      </c>
      <c r="J389" s="45">
        <v>117</v>
      </c>
      <c r="K389" s="40">
        <v>118</v>
      </c>
      <c r="L389" s="45">
        <v>122</v>
      </c>
      <c r="M389" s="110"/>
      <c r="N389" s="110"/>
      <c r="O389" s="110"/>
      <c r="P389" s="110"/>
    </row>
    <row r="390" spans="1:16" x14ac:dyDescent="0.3">
      <c r="A390" s="177"/>
      <c r="B390" s="180"/>
      <c r="C390" s="57" t="s">
        <v>12</v>
      </c>
      <c r="D390" s="58" t="s">
        <v>13</v>
      </c>
      <c r="E390" s="47">
        <v>126</v>
      </c>
      <c r="F390" s="47">
        <v>129</v>
      </c>
      <c r="G390" s="47">
        <v>130</v>
      </c>
      <c r="H390" s="47">
        <v>131</v>
      </c>
      <c r="I390" s="47">
        <v>132</v>
      </c>
      <c r="J390" s="47">
        <v>133</v>
      </c>
      <c r="K390" s="42">
        <v>126</v>
      </c>
      <c r="L390" s="47">
        <v>128</v>
      </c>
      <c r="M390" s="47">
        <v>117</v>
      </c>
      <c r="N390" s="42">
        <v>114.75</v>
      </c>
      <c r="O390" s="42">
        <v>110.16666666666667</v>
      </c>
      <c r="P390" s="42">
        <v>116.45454545454545</v>
      </c>
    </row>
    <row r="391" spans="1:16" x14ac:dyDescent="0.3">
      <c r="A391" s="177"/>
      <c r="B391" s="179" t="s">
        <v>135</v>
      </c>
      <c r="C391" s="182" t="s">
        <v>1</v>
      </c>
      <c r="D391" s="37" t="s">
        <v>33</v>
      </c>
      <c r="E391" s="38">
        <v>65</v>
      </c>
      <c r="F391" s="38">
        <v>65</v>
      </c>
      <c r="G391" s="38">
        <v>64</v>
      </c>
      <c r="H391" s="38">
        <v>62</v>
      </c>
      <c r="I391" s="38">
        <v>61</v>
      </c>
      <c r="J391" s="38">
        <v>60</v>
      </c>
      <c r="K391" s="38">
        <v>60</v>
      </c>
      <c r="L391" s="38">
        <v>59</v>
      </c>
      <c r="M391" s="38">
        <v>56</v>
      </c>
      <c r="N391" s="40">
        <v>54.166666666666664</v>
      </c>
      <c r="O391" s="38" t="s">
        <v>60</v>
      </c>
      <c r="P391" s="38" t="s">
        <v>60</v>
      </c>
    </row>
    <row r="392" spans="1:16" x14ac:dyDescent="0.3">
      <c r="A392" s="177"/>
      <c r="B392" s="180"/>
      <c r="C392" s="183"/>
      <c r="D392" s="39" t="s">
        <v>34</v>
      </c>
      <c r="E392" s="40">
        <v>63</v>
      </c>
      <c r="F392" s="40">
        <v>64</v>
      </c>
      <c r="G392" s="40">
        <v>65</v>
      </c>
      <c r="H392" s="40">
        <v>64</v>
      </c>
      <c r="I392" s="40">
        <v>63</v>
      </c>
      <c r="J392" s="40">
        <v>62</v>
      </c>
      <c r="K392" s="40">
        <v>61</v>
      </c>
      <c r="L392" s="40">
        <v>60</v>
      </c>
      <c r="M392" s="40">
        <v>61</v>
      </c>
      <c r="N392" s="40" t="s">
        <v>60</v>
      </c>
      <c r="O392" s="40">
        <v>59.090909090909093</v>
      </c>
      <c r="P392" s="40">
        <v>59.727272727272727</v>
      </c>
    </row>
    <row r="393" spans="1:16" ht="30.75" customHeight="1" x14ac:dyDescent="0.3">
      <c r="A393" s="177"/>
      <c r="B393" s="180"/>
      <c r="C393" s="44" t="s">
        <v>6</v>
      </c>
      <c r="D393" s="39" t="s">
        <v>7</v>
      </c>
      <c r="E393" s="40">
        <v>116</v>
      </c>
      <c r="F393" s="40">
        <v>126</v>
      </c>
      <c r="G393" s="40">
        <v>136</v>
      </c>
      <c r="H393" s="40">
        <v>136</v>
      </c>
      <c r="I393" s="40">
        <v>146</v>
      </c>
      <c r="J393" s="40">
        <v>142</v>
      </c>
      <c r="K393" s="40">
        <v>139</v>
      </c>
      <c r="L393" s="40">
        <v>137</v>
      </c>
      <c r="M393" s="40">
        <v>136</v>
      </c>
      <c r="N393" s="40">
        <v>133</v>
      </c>
      <c r="O393" s="40">
        <v>132.41666666666666</v>
      </c>
      <c r="P393" s="40">
        <v>132.41666666666666</v>
      </c>
    </row>
    <row r="394" spans="1:16" x14ac:dyDescent="0.3">
      <c r="A394" s="177"/>
      <c r="B394" s="180"/>
      <c r="C394" s="44" t="s">
        <v>9</v>
      </c>
      <c r="D394" s="39" t="s">
        <v>10</v>
      </c>
      <c r="E394" s="40">
        <v>107</v>
      </c>
      <c r="F394" s="40">
        <v>109</v>
      </c>
      <c r="G394" s="40">
        <v>110</v>
      </c>
      <c r="H394" s="40">
        <v>113</v>
      </c>
      <c r="I394" s="40">
        <v>116</v>
      </c>
      <c r="J394" s="40">
        <v>117</v>
      </c>
      <c r="K394" s="40">
        <v>118</v>
      </c>
      <c r="L394" s="40">
        <v>122</v>
      </c>
      <c r="M394" s="40">
        <v>123</v>
      </c>
      <c r="N394" s="40">
        <v>123.25</v>
      </c>
      <c r="O394" s="40">
        <v>123.41666666666667</v>
      </c>
      <c r="P394" s="40">
        <v>123.91666666666667</v>
      </c>
    </row>
    <row r="395" spans="1:16" x14ac:dyDescent="0.3">
      <c r="A395" s="177"/>
      <c r="B395" s="185"/>
      <c r="C395" s="191" t="s">
        <v>12</v>
      </c>
      <c r="D395" s="111" t="s">
        <v>15</v>
      </c>
      <c r="E395" s="70">
        <v>95</v>
      </c>
      <c r="F395" s="70">
        <v>100</v>
      </c>
      <c r="G395" s="70">
        <v>104</v>
      </c>
      <c r="H395" s="70">
        <v>107</v>
      </c>
      <c r="I395" s="70">
        <v>109</v>
      </c>
      <c r="J395" s="70">
        <v>109</v>
      </c>
      <c r="K395" s="70">
        <v>107</v>
      </c>
      <c r="L395" s="70">
        <v>104</v>
      </c>
      <c r="M395" s="70">
        <v>99</v>
      </c>
      <c r="N395" s="70">
        <v>92.916666666666671</v>
      </c>
      <c r="O395" s="70">
        <v>89.416666666666671</v>
      </c>
      <c r="P395" s="70" t="s">
        <v>60</v>
      </c>
    </row>
    <row r="396" spans="1:16" x14ac:dyDescent="0.3">
      <c r="A396" s="177"/>
      <c r="B396" s="181"/>
      <c r="C396" s="178"/>
      <c r="D396" s="41" t="s">
        <v>13</v>
      </c>
      <c r="E396" s="42">
        <v>136</v>
      </c>
      <c r="F396" s="42">
        <v>135</v>
      </c>
      <c r="G396" s="42">
        <v>142</v>
      </c>
      <c r="H396" s="42">
        <v>145</v>
      </c>
      <c r="I396" s="42">
        <v>148</v>
      </c>
      <c r="J396" s="42">
        <v>147</v>
      </c>
      <c r="K396" s="42">
        <v>138</v>
      </c>
      <c r="L396" s="42">
        <v>138</v>
      </c>
      <c r="M396" s="42">
        <v>137</v>
      </c>
      <c r="N396" s="42">
        <v>133.08333333333334</v>
      </c>
      <c r="O396" s="42">
        <v>132.66666666666666</v>
      </c>
      <c r="P396" s="42" t="s">
        <v>60</v>
      </c>
    </row>
    <row r="397" spans="1:16" x14ac:dyDescent="0.3">
      <c r="A397" s="177"/>
      <c r="B397" s="179" t="s">
        <v>136</v>
      </c>
      <c r="C397" s="36" t="s">
        <v>1</v>
      </c>
      <c r="D397" s="37" t="s">
        <v>2</v>
      </c>
      <c r="E397" s="38">
        <v>153</v>
      </c>
      <c r="F397" s="38">
        <v>144</v>
      </c>
      <c r="G397" s="38">
        <v>140</v>
      </c>
      <c r="H397" s="38">
        <v>138</v>
      </c>
      <c r="I397" s="38">
        <v>140</v>
      </c>
      <c r="J397" s="45">
        <v>142</v>
      </c>
      <c r="K397" s="38">
        <v>143</v>
      </c>
      <c r="L397" s="38">
        <v>144</v>
      </c>
      <c r="M397" s="38">
        <v>144</v>
      </c>
      <c r="N397" s="38">
        <v>142.91666666666666</v>
      </c>
      <c r="O397" s="38">
        <v>140.5</v>
      </c>
      <c r="P397" s="38">
        <v>137.66666666666666</v>
      </c>
    </row>
    <row r="398" spans="1:16" ht="41.25" customHeight="1" x14ac:dyDescent="0.3">
      <c r="A398" s="177"/>
      <c r="B398" s="180"/>
      <c r="C398" s="44" t="s">
        <v>6</v>
      </c>
      <c r="D398" s="39" t="s">
        <v>7</v>
      </c>
      <c r="E398" s="40">
        <v>144</v>
      </c>
      <c r="F398" s="40">
        <v>157</v>
      </c>
      <c r="G398" s="40">
        <v>168</v>
      </c>
      <c r="H398" s="40">
        <v>178</v>
      </c>
      <c r="I398" s="40">
        <v>188</v>
      </c>
      <c r="J398" s="40">
        <v>201</v>
      </c>
      <c r="K398" s="40">
        <v>214</v>
      </c>
      <c r="L398" s="40">
        <v>221</v>
      </c>
      <c r="M398" s="40">
        <v>229</v>
      </c>
      <c r="N398" s="40">
        <v>231.5</v>
      </c>
      <c r="O398" s="40">
        <v>232.66666666666666</v>
      </c>
      <c r="P398" s="40">
        <v>232.66666666666666</v>
      </c>
    </row>
    <row r="399" spans="1:16" x14ac:dyDescent="0.3">
      <c r="A399" s="177"/>
      <c r="B399" s="180"/>
      <c r="C399" s="44" t="s">
        <v>9</v>
      </c>
      <c r="D399" s="39" t="s">
        <v>10</v>
      </c>
      <c r="E399" s="40">
        <v>112</v>
      </c>
      <c r="F399" s="40">
        <v>113</v>
      </c>
      <c r="G399" s="40">
        <v>115</v>
      </c>
      <c r="H399" s="40">
        <v>118</v>
      </c>
      <c r="I399" s="40">
        <v>120</v>
      </c>
      <c r="J399" s="40">
        <v>122</v>
      </c>
      <c r="K399" s="40">
        <v>122</v>
      </c>
      <c r="L399" s="40">
        <v>122</v>
      </c>
      <c r="M399" s="40">
        <v>123</v>
      </c>
      <c r="N399" s="40">
        <v>123.25</v>
      </c>
      <c r="O399" s="40">
        <v>123.41666666666667</v>
      </c>
      <c r="P399" s="40">
        <v>123.91666666666667</v>
      </c>
    </row>
    <row r="400" spans="1:16" x14ac:dyDescent="0.3">
      <c r="A400" s="178"/>
      <c r="B400" s="185"/>
      <c r="C400" s="46" t="s">
        <v>12</v>
      </c>
      <c r="D400" s="41" t="s">
        <v>13</v>
      </c>
      <c r="E400" s="42">
        <v>107</v>
      </c>
      <c r="F400" s="42">
        <v>104</v>
      </c>
      <c r="G400" s="42">
        <v>115</v>
      </c>
      <c r="H400" s="42">
        <v>123</v>
      </c>
      <c r="I400" s="42">
        <v>131</v>
      </c>
      <c r="J400" s="42">
        <v>139</v>
      </c>
      <c r="K400" s="42">
        <v>138</v>
      </c>
      <c r="L400" s="42">
        <v>140</v>
      </c>
      <c r="M400" s="42">
        <v>138</v>
      </c>
      <c r="N400" s="42">
        <v>136.16666666666666</v>
      </c>
      <c r="O400" s="42">
        <v>135.66666666666666</v>
      </c>
      <c r="P400" s="42" t="s">
        <v>60</v>
      </c>
    </row>
    <row r="401" spans="1:16" ht="15" customHeight="1" x14ac:dyDescent="0.3">
      <c r="A401" s="186" t="s">
        <v>99</v>
      </c>
      <c r="B401" s="186" t="s">
        <v>45</v>
      </c>
      <c r="C401" s="188" t="s">
        <v>1</v>
      </c>
      <c r="D401" s="31" t="s">
        <v>2</v>
      </c>
      <c r="E401" s="32">
        <v>217</v>
      </c>
      <c r="F401" s="32">
        <v>212</v>
      </c>
      <c r="G401" s="32">
        <v>206</v>
      </c>
      <c r="H401" s="32">
        <v>205</v>
      </c>
      <c r="I401" s="32">
        <v>201</v>
      </c>
      <c r="J401" s="32" t="s">
        <v>60</v>
      </c>
      <c r="K401" s="32">
        <v>195</v>
      </c>
      <c r="L401" s="32">
        <v>190</v>
      </c>
      <c r="M401" s="32">
        <v>187</v>
      </c>
      <c r="N401" s="32">
        <v>179.90909090909091</v>
      </c>
      <c r="O401" s="32">
        <v>171.54545454545453</v>
      </c>
      <c r="P401" s="32">
        <v>162.90909090909091</v>
      </c>
    </row>
    <row r="402" spans="1:16" x14ac:dyDescent="0.3">
      <c r="A402" s="187"/>
      <c r="B402" s="187"/>
      <c r="C402" s="189"/>
      <c r="D402" s="33" t="s">
        <v>4</v>
      </c>
      <c r="E402" s="27">
        <v>196</v>
      </c>
      <c r="F402" s="27">
        <v>193</v>
      </c>
      <c r="G402" s="27">
        <v>187</v>
      </c>
      <c r="H402" s="27">
        <v>182</v>
      </c>
      <c r="I402" s="27">
        <v>178</v>
      </c>
      <c r="J402" s="27">
        <v>172</v>
      </c>
      <c r="K402" s="27">
        <v>168</v>
      </c>
      <c r="L402" s="27">
        <v>163</v>
      </c>
      <c r="M402" s="27">
        <v>159</v>
      </c>
      <c r="N402" s="27">
        <v>152.83333333333334</v>
      </c>
      <c r="O402" s="27">
        <v>145.66666666666666</v>
      </c>
      <c r="P402" s="27">
        <v>139.75</v>
      </c>
    </row>
    <row r="403" spans="1:16" ht="37.5" customHeight="1" x14ac:dyDescent="0.3">
      <c r="A403" s="187"/>
      <c r="B403" s="187"/>
      <c r="C403" s="55" t="s">
        <v>6</v>
      </c>
      <c r="D403" s="33" t="s">
        <v>7</v>
      </c>
      <c r="E403" s="27" t="s">
        <v>58</v>
      </c>
      <c r="F403" s="27">
        <v>159</v>
      </c>
      <c r="G403" s="27" t="s">
        <v>60</v>
      </c>
      <c r="H403" s="27" t="s">
        <v>60</v>
      </c>
      <c r="I403" s="27" t="s">
        <v>60</v>
      </c>
      <c r="J403" s="27" t="s">
        <v>60</v>
      </c>
      <c r="K403" s="27" t="s">
        <v>60</v>
      </c>
      <c r="L403" s="27" t="s">
        <v>60</v>
      </c>
      <c r="M403" s="27">
        <v>133</v>
      </c>
      <c r="N403" s="27">
        <v>129</v>
      </c>
      <c r="O403" s="27">
        <v>122</v>
      </c>
      <c r="P403" s="27">
        <v>118.2</v>
      </c>
    </row>
    <row r="404" spans="1:16" x14ac:dyDescent="0.3">
      <c r="A404" s="187"/>
      <c r="B404" s="187"/>
      <c r="C404" s="189" t="s">
        <v>9</v>
      </c>
      <c r="D404" s="33" t="s">
        <v>46</v>
      </c>
      <c r="E404" s="27">
        <v>67</v>
      </c>
      <c r="F404" s="27">
        <v>63</v>
      </c>
      <c r="G404" s="27">
        <v>57</v>
      </c>
      <c r="H404" s="27">
        <v>49</v>
      </c>
      <c r="I404" s="27">
        <v>44</v>
      </c>
      <c r="J404" s="27">
        <v>37</v>
      </c>
      <c r="K404" s="27">
        <v>30</v>
      </c>
      <c r="L404" s="27">
        <v>26</v>
      </c>
      <c r="M404" s="27">
        <v>24</v>
      </c>
      <c r="N404" s="27">
        <v>23.333333333333332</v>
      </c>
      <c r="O404" s="27">
        <v>23.083333333333332</v>
      </c>
      <c r="P404" s="27">
        <v>22.166666666666668</v>
      </c>
    </row>
    <row r="405" spans="1:16" x14ac:dyDescent="0.3">
      <c r="A405" s="187"/>
      <c r="B405" s="187"/>
      <c r="C405" s="189"/>
      <c r="D405" s="33" t="s">
        <v>100</v>
      </c>
      <c r="E405" s="27" t="s">
        <v>58</v>
      </c>
      <c r="F405" s="27" t="s">
        <v>60</v>
      </c>
      <c r="G405" s="27" t="s">
        <v>60</v>
      </c>
      <c r="H405" s="27" t="s">
        <v>60</v>
      </c>
      <c r="I405" s="27" t="s">
        <v>60</v>
      </c>
      <c r="J405" s="27" t="s">
        <v>60</v>
      </c>
      <c r="K405" s="27" t="s">
        <v>60</v>
      </c>
      <c r="L405" s="27" t="s">
        <v>60</v>
      </c>
      <c r="M405" s="27" t="s">
        <v>60</v>
      </c>
      <c r="N405" s="27" t="s">
        <v>60</v>
      </c>
      <c r="O405" s="27" t="s">
        <v>60</v>
      </c>
      <c r="P405" s="27" t="s">
        <v>60</v>
      </c>
    </row>
    <row r="406" spans="1:16" ht="18" customHeight="1" x14ac:dyDescent="0.3">
      <c r="A406" s="187"/>
      <c r="B406" s="187"/>
      <c r="C406" s="189"/>
      <c r="D406" s="33" t="s">
        <v>11</v>
      </c>
      <c r="E406" s="27">
        <v>87</v>
      </c>
      <c r="F406" s="27">
        <v>102</v>
      </c>
      <c r="G406" s="27" t="s">
        <v>60</v>
      </c>
      <c r="H406" s="27">
        <v>128</v>
      </c>
      <c r="I406" s="27" t="s">
        <v>60</v>
      </c>
      <c r="J406" s="27" t="s">
        <v>60</v>
      </c>
      <c r="K406" s="27" t="s">
        <v>60</v>
      </c>
      <c r="L406" s="27" t="s">
        <v>60</v>
      </c>
      <c r="M406" s="27" t="s">
        <v>60</v>
      </c>
      <c r="N406" s="27" t="s">
        <v>60</v>
      </c>
      <c r="O406" s="27" t="s">
        <v>60</v>
      </c>
      <c r="P406" s="27" t="s">
        <v>60</v>
      </c>
    </row>
    <row r="407" spans="1:16" ht="18" customHeight="1" x14ac:dyDescent="0.3">
      <c r="A407" s="187"/>
      <c r="B407" s="187"/>
      <c r="C407" s="189" t="s">
        <v>12</v>
      </c>
      <c r="D407" s="25" t="s">
        <v>15</v>
      </c>
      <c r="E407" s="26">
        <v>85</v>
      </c>
      <c r="F407" s="26">
        <v>93</v>
      </c>
      <c r="G407" s="26">
        <v>102</v>
      </c>
      <c r="H407" s="26">
        <v>109</v>
      </c>
      <c r="I407" s="26">
        <v>111</v>
      </c>
      <c r="J407" s="26">
        <v>108</v>
      </c>
      <c r="K407" s="26">
        <v>102</v>
      </c>
      <c r="L407" s="26">
        <v>99</v>
      </c>
      <c r="M407" s="26">
        <v>95</v>
      </c>
      <c r="N407" s="27">
        <v>94.583333333333329</v>
      </c>
      <c r="O407" s="27" t="s">
        <v>60</v>
      </c>
      <c r="P407" s="27">
        <v>88.727272727272734</v>
      </c>
    </row>
    <row r="408" spans="1:16" x14ac:dyDescent="0.3">
      <c r="A408" s="187"/>
      <c r="B408" s="187"/>
      <c r="C408" s="189"/>
      <c r="D408" s="33" t="s">
        <v>13</v>
      </c>
      <c r="E408" s="71">
        <v>71</v>
      </c>
      <c r="F408" s="71">
        <v>74</v>
      </c>
      <c r="G408" s="71">
        <v>74</v>
      </c>
      <c r="H408" s="71">
        <v>75</v>
      </c>
      <c r="I408" s="71">
        <v>72</v>
      </c>
      <c r="J408" s="112"/>
      <c r="K408" s="112"/>
      <c r="L408" s="112"/>
      <c r="M408" s="112"/>
      <c r="N408" s="113"/>
      <c r="O408" s="113"/>
      <c r="P408" s="113"/>
    </row>
    <row r="409" spans="1:16" x14ac:dyDescent="0.3">
      <c r="A409" s="187"/>
      <c r="B409" s="187"/>
      <c r="C409" s="190"/>
      <c r="D409" s="35" t="s">
        <v>14</v>
      </c>
      <c r="E409" s="72">
        <v>51</v>
      </c>
      <c r="F409" s="72" t="s">
        <v>60</v>
      </c>
      <c r="G409" s="72">
        <v>44</v>
      </c>
      <c r="H409" s="72">
        <v>42</v>
      </c>
      <c r="I409" s="72">
        <v>40</v>
      </c>
      <c r="J409" s="72">
        <v>38</v>
      </c>
      <c r="K409" s="72">
        <v>38</v>
      </c>
      <c r="L409" s="72">
        <v>34</v>
      </c>
      <c r="M409" s="72">
        <v>28</v>
      </c>
      <c r="N409" s="114">
        <v>22.545454545454547</v>
      </c>
      <c r="O409" s="114">
        <v>19.90909090909091</v>
      </c>
      <c r="P409" s="114">
        <v>15.181818181818182</v>
      </c>
    </row>
    <row r="410" spans="1:16" ht="15" customHeight="1" x14ac:dyDescent="0.3">
      <c r="A410" s="176" t="s">
        <v>137</v>
      </c>
      <c r="B410" s="179" t="s">
        <v>138</v>
      </c>
      <c r="C410" s="182" t="s">
        <v>1</v>
      </c>
      <c r="D410" s="37" t="s">
        <v>48</v>
      </c>
      <c r="E410" s="38">
        <v>30</v>
      </c>
      <c r="F410" s="38">
        <v>30</v>
      </c>
      <c r="G410" s="38">
        <v>32</v>
      </c>
      <c r="H410" s="38">
        <v>33</v>
      </c>
      <c r="I410" s="38">
        <v>34</v>
      </c>
      <c r="J410" s="38">
        <v>37</v>
      </c>
      <c r="K410" s="38">
        <v>38</v>
      </c>
      <c r="L410" s="38">
        <v>41</v>
      </c>
      <c r="M410" s="38">
        <v>44</v>
      </c>
      <c r="N410" s="38">
        <v>46.166666666666664</v>
      </c>
      <c r="O410" s="38">
        <v>49.333333333333336</v>
      </c>
      <c r="P410" s="38">
        <v>50.833333333333336</v>
      </c>
    </row>
    <row r="411" spans="1:16" ht="15" customHeight="1" x14ac:dyDescent="0.3">
      <c r="A411" s="177"/>
      <c r="B411" s="180"/>
      <c r="C411" s="183" t="s">
        <v>1</v>
      </c>
      <c r="D411" s="39" t="s">
        <v>4</v>
      </c>
      <c r="E411" s="40">
        <v>33</v>
      </c>
      <c r="F411" s="40">
        <v>34</v>
      </c>
      <c r="G411" s="40">
        <v>36</v>
      </c>
      <c r="H411" s="40">
        <v>38</v>
      </c>
      <c r="I411" s="40">
        <v>39</v>
      </c>
      <c r="J411" s="40">
        <v>40</v>
      </c>
      <c r="K411" s="40">
        <v>40</v>
      </c>
      <c r="L411" s="40">
        <v>43</v>
      </c>
      <c r="M411" s="40">
        <v>45</v>
      </c>
      <c r="N411" s="40">
        <v>47.583333333333336</v>
      </c>
      <c r="O411" s="40">
        <v>51</v>
      </c>
      <c r="P411" s="40">
        <v>52.416666666666664</v>
      </c>
    </row>
    <row r="412" spans="1:16" ht="15" customHeight="1" x14ac:dyDescent="0.3">
      <c r="A412" s="177"/>
      <c r="B412" s="180"/>
      <c r="C412" s="183" t="s">
        <v>1</v>
      </c>
      <c r="D412" s="39" t="s">
        <v>49</v>
      </c>
      <c r="E412" s="40">
        <v>35</v>
      </c>
      <c r="F412" s="40">
        <v>36</v>
      </c>
      <c r="G412" s="40">
        <v>38</v>
      </c>
      <c r="H412" s="40">
        <v>40</v>
      </c>
      <c r="I412" s="40">
        <v>42</v>
      </c>
      <c r="J412" s="40">
        <v>46</v>
      </c>
      <c r="K412" s="40">
        <v>46</v>
      </c>
      <c r="L412" s="40">
        <v>48</v>
      </c>
      <c r="M412" s="40">
        <v>48</v>
      </c>
      <c r="N412" s="40">
        <v>50.5</v>
      </c>
      <c r="O412" s="40">
        <v>51.666666666666664</v>
      </c>
      <c r="P412" s="40">
        <v>52.833333333333336</v>
      </c>
    </row>
    <row r="413" spans="1:16" ht="15" customHeight="1" x14ac:dyDescent="0.3">
      <c r="A413" s="177"/>
      <c r="B413" s="180"/>
      <c r="C413" s="183" t="s">
        <v>1</v>
      </c>
      <c r="D413" s="39" t="s">
        <v>50</v>
      </c>
      <c r="E413" s="40">
        <v>50</v>
      </c>
      <c r="F413" s="40">
        <v>50</v>
      </c>
      <c r="G413" s="40">
        <v>51</v>
      </c>
      <c r="H413" s="40">
        <v>52</v>
      </c>
      <c r="I413" s="40">
        <v>53</v>
      </c>
      <c r="J413" s="40">
        <v>56</v>
      </c>
      <c r="K413" s="40">
        <v>50</v>
      </c>
      <c r="L413" s="40">
        <v>49</v>
      </c>
      <c r="M413" s="40">
        <v>49</v>
      </c>
      <c r="N413" s="40">
        <v>50.166666666666664</v>
      </c>
      <c r="O413" s="40">
        <v>51.75</v>
      </c>
      <c r="P413" s="40">
        <v>52.5</v>
      </c>
    </row>
    <row r="414" spans="1:16" ht="15" customHeight="1" x14ac:dyDescent="0.3">
      <c r="A414" s="177"/>
      <c r="B414" s="180"/>
      <c r="C414" s="183" t="s">
        <v>1</v>
      </c>
      <c r="D414" s="39" t="s">
        <v>5</v>
      </c>
      <c r="E414" s="40">
        <v>40</v>
      </c>
      <c r="F414" s="40">
        <v>41</v>
      </c>
      <c r="G414" s="40">
        <v>44</v>
      </c>
      <c r="H414" s="40">
        <v>44</v>
      </c>
      <c r="I414" s="40">
        <v>45</v>
      </c>
      <c r="J414" s="40">
        <v>48</v>
      </c>
      <c r="K414" s="40">
        <v>48</v>
      </c>
      <c r="L414" s="40">
        <v>50</v>
      </c>
      <c r="M414" s="40">
        <v>52</v>
      </c>
      <c r="N414" s="40">
        <v>52.333333333333336</v>
      </c>
      <c r="O414" s="40">
        <v>53.5</v>
      </c>
      <c r="P414" s="40">
        <v>54.666666666666664</v>
      </c>
    </row>
    <row r="415" spans="1:16" ht="15" customHeight="1" x14ac:dyDescent="0.3">
      <c r="A415" s="177"/>
      <c r="B415" s="180"/>
      <c r="C415" s="183" t="s">
        <v>6</v>
      </c>
      <c r="D415" s="39" t="s">
        <v>7</v>
      </c>
      <c r="E415" s="40">
        <v>112</v>
      </c>
      <c r="F415" s="40">
        <v>116</v>
      </c>
      <c r="G415" s="40">
        <v>120</v>
      </c>
      <c r="H415" s="40">
        <v>124</v>
      </c>
      <c r="I415" s="40">
        <v>127</v>
      </c>
      <c r="J415" s="40">
        <v>131</v>
      </c>
      <c r="K415" s="40">
        <v>133</v>
      </c>
      <c r="L415" s="40">
        <v>133</v>
      </c>
      <c r="M415" s="40">
        <v>132</v>
      </c>
      <c r="N415" s="40">
        <v>130.83333333333334</v>
      </c>
      <c r="O415" s="40">
        <v>120.91666666666667</v>
      </c>
      <c r="P415" s="40">
        <v>118.33333333333333</v>
      </c>
    </row>
    <row r="416" spans="1:16" ht="15" customHeight="1" x14ac:dyDescent="0.3">
      <c r="A416" s="177"/>
      <c r="B416" s="180"/>
      <c r="C416" s="183" t="s">
        <v>6</v>
      </c>
      <c r="D416" s="39" t="s">
        <v>8</v>
      </c>
      <c r="E416" s="40">
        <v>94</v>
      </c>
      <c r="F416" s="40">
        <v>104</v>
      </c>
      <c r="G416" s="40">
        <v>103</v>
      </c>
      <c r="H416" s="40">
        <v>110</v>
      </c>
      <c r="I416" s="40">
        <v>117</v>
      </c>
      <c r="J416" s="40">
        <v>122</v>
      </c>
      <c r="K416" s="40">
        <v>123</v>
      </c>
      <c r="L416" s="40">
        <v>123</v>
      </c>
      <c r="M416" s="40">
        <v>123</v>
      </c>
      <c r="N416" s="40">
        <v>123.25</v>
      </c>
      <c r="O416" s="40">
        <v>122.66666666666667</v>
      </c>
      <c r="P416" s="40">
        <v>121.5</v>
      </c>
    </row>
    <row r="417" spans="1:16" ht="15" customHeight="1" x14ac:dyDescent="0.3">
      <c r="A417" s="177"/>
      <c r="B417" s="180"/>
      <c r="C417" s="183" t="s">
        <v>9</v>
      </c>
      <c r="D417" s="39" t="s">
        <v>10</v>
      </c>
      <c r="E417" s="40" t="s">
        <v>58</v>
      </c>
      <c r="F417" s="40" t="s">
        <v>60</v>
      </c>
      <c r="G417" s="40">
        <v>110</v>
      </c>
      <c r="H417" s="40">
        <v>110</v>
      </c>
      <c r="I417" s="40">
        <v>109</v>
      </c>
      <c r="J417" s="40">
        <v>109</v>
      </c>
      <c r="K417" s="40">
        <v>109</v>
      </c>
      <c r="L417" s="40">
        <v>109</v>
      </c>
      <c r="M417" s="40">
        <v>110</v>
      </c>
      <c r="N417" s="40">
        <v>111.1</v>
      </c>
      <c r="O417" s="40">
        <v>112.5</v>
      </c>
      <c r="P417" s="40">
        <v>113.3</v>
      </c>
    </row>
    <row r="418" spans="1:16" ht="15" customHeight="1" x14ac:dyDescent="0.3">
      <c r="A418" s="177"/>
      <c r="B418" s="180"/>
      <c r="C418" s="183" t="s">
        <v>9</v>
      </c>
      <c r="D418" s="39" t="s">
        <v>11</v>
      </c>
      <c r="E418" s="40">
        <v>95</v>
      </c>
      <c r="F418" s="40">
        <v>103</v>
      </c>
      <c r="G418" s="40">
        <v>105</v>
      </c>
      <c r="H418" s="40">
        <v>105</v>
      </c>
      <c r="I418" s="40">
        <v>103</v>
      </c>
      <c r="J418" s="40">
        <v>103</v>
      </c>
      <c r="K418" s="40">
        <v>103</v>
      </c>
      <c r="L418" s="40">
        <v>104</v>
      </c>
      <c r="M418" s="40" t="s">
        <v>60</v>
      </c>
      <c r="N418" s="40">
        <v>104.72727272727273</v>
      </c>
      <c r="O418" s="40">
        <v>104.09090909090909</v>
      </c>
      <c r="P418" s="40">
        <v>102.81818181818181</v>
      </c>
    </row>
    <row r="419" spans="1:16" ht="15" customHeight="1" x14ac:dyDescent="0.3">
      <c r="A419" s="177"/>
      <c r="B419" s="180"/>
      <c r="C419" s="183" t="s">
        <v>12</v>
      </c>
      <c r="D419" s="39" t="s">
        <v>13</v>
      </c>
      <c r="E419" s="40">
        <v>116</v>
      </c>
      <c r="F419" s="40">
        <v>116</v>
      </c>
      <c r="G419" s="40">
        <v>117</v>
      </c>
      <c r="H419" s="40">
        <v>118</v>
      </c>
      <c r="I419" s="40">
        <v>118</v>
      </c>
      <c r="J419" s="40">
        <v>118</v>
      </c>
      <c r="K419" s="40">
        <v>117</v>
      </c>
      <c r="L419" s="40">
        <v>116</v>
      </c>
      <c r="M419" s="40">
        <v>107</v>
      </c>
      <c r="N419" s="40">
        <v>105.08333333333333</v>
      </c>
      <c r="O419" s="40">
        <v>102.33333333333333</v>
      </c>
      <c r="P419" s="40">
        <v>99.5</v>
      </c>
    </row>
    <row r="420" spans="1:16" ht="15" customHeight="1" x14ac:dyDescent="0.3">
      <c r="A420" s="178"/>
      <c r="B420" s="181"/>
      <c r="C420" s="184" t="s">
        <v>12</v>
      </c>
      <c r="D420" s="41" t="s">
        <v>14</v>
      </c>
      <c r="E420" s="42" t="s">
        <v>58</v>
      </c>
      <c r="F420" s="42" t="s">
        <v>60</v>
      </c>
      <c r="G420" s="42" t="s">
        <v>60</v>
      </c>
      <c r="H420" s="42" t="s">
        <v>60</v>
      </c>
      <c r="I420" s="42" t="s">
        <v>60</v>
      </c>
      <c r="J420" s="42" t="s">
        <v>60</v>
      </c>
      <c r="K420" s="42" t="s">
        <v>60</v>
      </c>
      <c r="L420" s="42" t="s">
        <v>60</v>
      </c>
      <c r="M420" s="42">
        <v>52</v>
      </c>
      <c r="N420" s="42" t="s">
        <v>60</v>
      </c>
      <c r="O420" s="42" t="s">
        <v>60</v>
      </c>
      <c r="P420" s="42" t="s">
        <v>60</v>
      </c>
    </row>
    <row r="421" spans="1:16" x14ac:dyDescent="0.3">
      <c r="I421" s="115"/>
    </row>
    <row r="422" spans="1:16" x14ac:dyDescent="0.3">
      <c r="A422" s="15" t="s">
        <v>101</v>
      </c>
    </row>
    <row r="423" spans="1:16" x14ac:dyDescent="0.3">
      <c r="A423" s="15" t="s">
        <v>102</v>
      </c>
    </row>
  </sheetData>
  <mergeCells count="241">
    <mergeCell ref="B10:Q11"/>
    <mergeCell ref="R10:AE11"/>
    <mergeCell ref="B36:B42"/>
    <mergeCell ref="C37:C38"/>
    <mergeCell ref="C39:C40"/>
    <mergeCell ref="C41:C42"/>
    <mergeCell ref="JQ10:KF11"/>
    <mergeCell ref="E14:P14"/>
    <mergeCell ref="GO10:HD11"/>
    <mergeCell ref="HE10:HT11"/>
    <mergeCell ref="HU10:IJ11"/>
    <mergeCell ref="IK10:IZ11"/>
    <mergeCell ref="JA10:JP11"/>
    <mergeCell ref="FY10:GN11"/>
    <mergeCell ref="CG10:CV11"/>
    <mergeCell ref="CW10:DL11"/>
    <mergeCell ref="DM10:EB11"/>
    <mergeCell ref="EC10:ER11"/>
    <mergeCell ref="AF10:AS11"/>
    <mergeCell ref="AT10:AZ11"/>
    <mergeCell ref="BA10:BP11"/>
    <mergeCell ref="BQ10:CF11"/>
    <mergeCell ref="ES10:FH11"/>
    <mergeCell ref="FI10:FX11"/>
    <mergeCell ref="A58:A62"/>
    <mergeCell ref="B58:B60"/>
    <mergeCell ref="A63:A91"/>
    <mergeCell ref="B63:B70"/>
    <mergeCell ref="C64:C65"/>
    <mergeCell ref="C66:C67"/>
    <mergeCell ref="C68:C70"/>
    <mergeCell ref="B71:B76"/>
    <mergeCell ref="C72:C73"/>
    <mergeCell ref="C74:C75"/>
    <mergeCell ref="A43:A57"/>
    <mergeCell ref="B43:B57"/>
    <mergeCell ref="C43:C45"/>
    <mergeCell ref="C46:C47"/>
    <mergeCell ref="C48:C49"/>
    <mergeCell ref="C51:C57"/>
    <mergeCell ref="C29:C30"/>
    <mergeCell ref="C31:C32"/>
    <mergeCell ref="C33:C35"/>
    <mergeCell ref="A36:A42"/>
    <mergeCell ref="A16:A35"/>
    <mergeCell ref="B16:B24"/>
    <mergeCell ref="C16:C18"/>
    <mergeCell ref="C19:C20"/>
    <mergeCell ref="C21:C22"/>
    <mergeCell ref="C23:C24"/>
    <mergeCell ref="B25:B35"/>
    <mergeCell ref="C25:C28"/>
    <mergeCell ref="A92:A100"/>
    <mergeCell ref="B92:B95"/>
    <mergeCell ref="C92:C93"/>
    <mergeCell ref="C94:C95"/>
    <mergeCell ref="B96:B97"/>
    <mergeCell ref="B98:B100"/>
    <mergeCell ref="C99:C100"/>
    <mergeCell ref="B77:B84"/>
    <mergeCell ref="C78:C79"/>
    <mergeCell ref="C80:C81"/>
    <mergeCell ref="C82:C84"/>
    <mergeCell ref="B85:B91"/>
    <mergeCell ref="C87:C88"/>
    <mergeCell ref="C90:C91"/>
    <mergeCell ref="C124:C126"/>
    <mergeCell ref="C127:C128"/>
    <mergeCell ref="C129:C132"/>
    <mergeCell ref="A133:A147"/>
    <mergeCell ref="B133:B139"/>
    <mergeCell ref="C134:C135"/>
    <mergeCell ref="C136:C137"/>
    <mergeCell ref="C138:C139"/>
    <mergeCell ref="B140:B147"/>
    <mergeCell ref="C140:C141"/>
    <mergeCell ref="A101:A132"/>
    <mergeCell ref="B101:B107"/>
    <mergeCell ref="C102:C103"/>
    <mergeCell ref="C104:C105"/>
    <mergeCell ref="C106:C107"/>
    <mergeCell ref="B108:B122"/>
    <mergeCell ref="C109:C111"/>
    <mergeCell ref="C112:C115"/>
    <mergeCell ref="C116:C122"/>
    <mergeCell ref="B123:B132"/>
    <mergeCell ref="C142:C143"/>
    <mergeCell ref="C144:C145"/>
    <mergeCell ref="C146:C147"/>
    <mergeCell ref="A148:A149"/>
    <mergeCell ref="B148:B149"/>
    <mergeCell ref="A151:A190"/>
    <mergeCell ref="B151:B157"/>
    <mergeCell ref="C152:C153"/>
    <mergeCell ref="C154:C155"/>
    <mergeCell ref="C156:C157"/>
    <mergeCell ref="B158:B164"/>
    <mergeCell ref="C159:C160"/>
    <mergeCell ref="C161:C162"/>
    <mergeCell ref="C163:C164"/>
    <mergeCell ref="B165:B175"/>
    <mergeCell ref="C165:C169"/>
    <mergeCell ref="C170:C171"/>
    <mergeCell ref="C172:C173"/>
    <mergeCell ref="C174:C175"/>
    <mergeCell ref="B176:B182"/>
    <mergeCell ref="C177:C178"/>
    <mergeCell ref="C179:C180"/>
    <mergeCell ref="C181:C182"/>
    <mergeCell ref="B183:B190"/>
    <mergeCell ref="C183:C184"/>
    <mergeCell ref="C185:C186"/>
    <mergeCell ref="C187:C188"/>
    <mergeCell ref="C205:C206"/>
    <mergeCell ref="C189:C190"/>
    <mergeCell ref="B207:B214"/>
    <mergeCell ref="C207:C208"/>
    <mergeCell ref="C209:C210"/>
    <mergeCell ref="C211:C212"/>
    <mergeCell ref="C213:C214"/>
    <mergeCell ref="B215:B220"/>
    <mergeCell ref="C216:C217"/>
    <mergeCell ref="C219:C220"/>
    <mergeCell ref="A235:A238"/>
    <mergeCell ref="B235:B238"/>
    <mergeCell ref="A240:A249"/>
    <mergeCell ref="B240:B245"/>
    <mergeCell ref="C241:C242"/>
    <mergeCell ref="C244:C245"/>
    <mergeCell ref="B246:B249"/>
    <mergeCell ref="B221:B227"/>
    <mergeCell ref="C221:C222"/>
    <mergeCell ref="C223:C224"/>
    <mergeCell ref="C225:C226"/>
    <mergeCell ref="C227:C228"/>
    <mergeCell ref="B229:B234"/>
    <mergeCell ref="C230:C231"/>
    <mergeCell ref="C233:C234"/>
    <mergeCell ref="A191:A234"/>
    <mergeCell ref="B191:B199"/>
    <mergeCell ref="C191:C193"/>
    <mergeCell ref="C194:C195"/>
    <mergeCell ref="C196:C197"/>
    <mergeCell ref="C198:C199"/>
    <mergeCell ref="B200:B206"/>
    <mergeCell ref="C201:C202"/>
    <mergeCell ref="C203:C204"/>
    <mergeCell ref="E256:J256"/>
    <mergeCell ref="C258:C259"/>
    <mergeCell ref="C260:C261"/>
    <mergeCell ref="C262:C263"/>
    <mergeCell ref="E262:J262"/>
    <mergeCell ref="B264:B265"/>
    <mergeCell ref="A250:A255"/>
    <mergeCell ref="B250:B255"/>
    <mergeCell ref="C251:C252"/>
    <mergeCell ref="C254:C255"/>
    <mergeCell ref="A256:A280"/>
    <mergeCell ref="B256:B263"/>
    <mergeCell ref="C256:C257"/>
    <mergeCell ref="B266:B273"/>
    <mergeCell ref="C266:C267"/>
    <mergeCell ref="C268:C269"/>
    <mergeCell ref="C270:C271"/>
    <mergeCell ref="C272:C273"/>
    <mergeCell ref="B274:B275"/>
    <mergeCell ref="B276:B277"/>
    <mergeCell ref="B278:B279"/>
    <mergeCell ref="A281:A288"/>
    <mergeCell ref="B281:B288"/>
    <mergeCell ref="C281:C282"/>
    <mergeCell ref="C283:C284"/>
    <mergeCell ref="C285:C286"/>
    <mergeCell ref="C287:C288"/>
    <mergeCell ref="A289:A304"/>
    <mergeCell ref="B289:B295"/>
    <mergeCell ref="C289:C291"/>
    <mergeCell ref="C294:C295"/>
    <mergeCell ref="B296:B304"/>
    <mergeCell ref="C296:C298"/>
    <mergeCell ref="C300:C302"/>
    <mergeCell ref="C303:C304"/>
    <mergeCell ref="C321:C322"/>
    <mergeCell ref="C323:C324"/>
    <mergeCell ref="B326:B332"/>
    <mergeCell ref="C327:C328"/>
    <mergeCell ref="C329:C330"/>
    <mergeCell ref="C331:C332"/>
    <mergeCell ref="A305:A400"/>
    <mergeCell ref="B305:B311"/>
    <mergeCell ref="C306:C307"/>
    <mergeCell ref="C308:C309"/>
    <mergeCell ref="C310:C311"/>
    <mergeCell ref="B312:B319"/>
    <mergeCell ref="C313:C314"/>
    <mergeCell ref="C315:C316"/>
    <mergeCell ref="C317:C319"/>
    <mergeCell ref="B320:B325"/>
    <mergeCell ref="B349:B356"/>
    <mergeCell ref="C350:C351"/>
    <mergeCell ref="C352:C353"/>
    <mergeCell ref="C354:C356"/>
    <mergeCell ref="B357:B364"/>
    <mergeCell ref="C358:C359"/>
    <mergeCell ref="C360:C361"/>
    <mergeCell ref="C362:C364"/>
    <mergeCell ref="B333:B340"/>
    <mergeCell ref="C334:C335"/>
    <mergeCell ref="C336:C337"/>
    <mergeCell ref="C338:C340"/>
    <mergeCell ref="B341:B348"/>
    <mergeCell ref="C342:C343"/>
    <mergeCell ref="C344:C345"/>
    <mergeCell ref="C346:C348"/>
    <mergeCell ref="B381:B386"/>
    <mergeCell ref="C381:C382"/>
    <mergeCell ref="C385:C386"/>
    <mergeCell ref="B387:B390"/>
    <mergeCell ref="B391:B396"/>
    <mergeCell ref="C391:C392"/>
    <mergeCell ref="C395:C396"/>
    <mergeCell ref="B365:B372"/>
    <mergeCell ref="C366:C367"/>
    <mergeCell ref="C368:C369"/>
    <mergeCell ref="C370:C372"/>
    <mergeCell ref="B373:B380"/>
    <mergeCell ref="C374:C375"/>
    <mergeCell ref="C376:C377"/>
    <mergeCell ref="C378:C380"/>
    <mergeCell ref="A410:A420"/>
    <mergeCell ref="B410:B420"/>
    <mergeCell ref="C410:C414"/>
    <mergeCell ref="C415:C416"/>
    <mergeCell ref="C417:C418"/>
    <mergeCell ref="C419:C420"/>
    <mergeCell ref="B397:B400"/>
    <mergeCell ref="A401:A409"/>
    <mergeCell ref="B401:B409"/>
    <mergeCell ref="C401:C402"/>
    <mergeCell ref="C404:C406"/>
    <mergeCell ref="C407:C409"/>
  </mergeCells>
  <pageMargins left="0.31496062992125984" right="0.31496062992125984" top="0.59055118110236227" bottom="0.55118110236220474" header="0.31496062992125984" footer="0.31496062992125984"/>
  <pageSetup paperSize="9" scale="59" fitToHeight="16" orientation="landscape" r:id="rId1"/>
  <headerFooter alignWithMargins="0">
    <oddFooter>&amp;CSüdtiroler Sanitätsbetrieb - Durchschnittliche Vormerkzeiten   2019 
Azienda Sanitaria dell'Alto Adige  - Tempi medi di  prenotazione  2019</oddFooter>
  </headerFooter>
  <rowBreaks count="8" manualBreakCount="8">
    <brk id="43" max="16" man="1"/>
    <brk id="91" max="16" man="1"/>
    <brk id="132" max="16" man="1"/>
    <brk id="175" max="16" man="1"/>
    <brk id="220" max="16" man="1"/>
    <brk id="304" max="16" man="1"/>
    <brk id="356" max="16" man="1"/>
    <brk id="400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2164A-689D-4F18-BB5B-48E427A1461D}">
  <dimension ref="A10:KF429"/>
  <sheetViews>
    <sheetView showGridLines="0" zoomScaleNormal="100" zoomScalePageLayoutView="70" workbookViewId="0"/>
  </sheetViews>
  <sheetFormatPr defaultColWidth="9.109375" defaultRowHeight="14.4" x14ac:dyDescent="0.3"/>
  <cols>
    <col min="1" max="1" width="19.109375" style="3" customWidth="1"/>
    <col min="2" max="2" width="27" customWidth="1"/>
    <col min="3" max="3" width="20.109375" style="73" customWidth="1"/>
    <col min="4" max="4" width="61.33203125" style="16" customWidth="1"/>
    <col min="5" max="5" width="9.109375" style="115" customWidth="1"/>
    <col min="6" max="6" width="8.33203125" style="17" customWidth="1"/>
    <col min="7" max="10" width="9.109375" style="17"/>
    <col min="11" max="11" width="9.109375" style="115"/>
    <col min="12" max="12" width="9.109375" style="17"/>
    <col min="13" max="14" width="9.109375" style="115"/>
    <col min="15" max="16" width="9.109375" style="17"/>
  </cols>
  <sheetData>
    <row r="10" spans="1:292" s="3" customFormat="1" x14ac:dyDescent="0.3">
      <c r="B10" s="223" t="s">
        <v>52</v>
      </c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3"/>
      <c r="EC10" s="223"/>
      <c r="ED10" s="223"/>
      <c r="EE10" s="223"/>
      <c r="EF10" s="223"/>
      <c r="EG10" s="223"/>
      <c r="EH10" s="223"/>
      <c r="EI10" s="223"/>
      <c r="EJ10" s="223"/>
      <c r="EK10" s="223"/>
      <c r="EL10" s="223"/>
      <c r="EM10" s="223"/>
      <c r="EN10" s="223"/>
      <c r="EO10" s="223"/>
      <c r="EP10" s="223"/>
      <c r="EQ10" s="223"/>
      <c r="ER10" s="223"/>
      <c r="ES10" s="223"/>
      <c r="ET10" s="223"/>
      <c r="EU10" s="223"/>
      <c r="EV10" s="223"/>
      <c r="EW10" s="223"/>
      <c r="EX10" s="223"/>
      <c r="EY10" s="223"/>
      <c r="EZ10" s="223"/>
      <c r="FA10" s="223"/>
      <c r="FB10" s="223"/>
      <c r="FC10" s="223"/>
      <c r="FD10" s="223"/>
      <c r="FE10" s="223"/>
      <c r="FF10" s="223"/>
      <c r="FG10" s="223"/>
      <c r="FH10" s="223"/>
      <c r="FI10" s="223"/>
      <c r="FJ10" s="223"/>
      <c r="FK10" s="223"/>
      <c r="FL10" s="223"/>
      <c r="FM10" s="223"/>
      <c r="FN10" s="223"/>
      <c r="FO10" s="223"/>
      <c r="FP10" s="223"/>
      <c r="FQ10" s="223"/>
      <c r="FR10" s="223"/>
      <c r="FS10" s="223"/>
      <c r="FT10" s="223"/>
      <c r="FU10" s="223"/>
      <c r="FV10" s="223"/>
      <c r="FW10" s="223"/>
      <c r="FX10" s="223"/>
      <c r="FY10" s="223"/>
      <c r="FZ10" s="223"/>
      <c r="GA10" s="223"/>
      <c r="GB10" s="223"/>
      <c r="GC10" s="223"/>
      <c r="GD10" s="223"/>
      <c r="GE10" s="223"/>
      <c r="GF10" s="223"/>
      <c r="GG10" s="223"/>
      <c r="GH10" s="223"/>
      <c r="GI10" s="223"/>
      <c r="GJ10" s="223"/>
      <c r="GK10" s="223"/>
      <c r="GL10" s="223"/>
      <c r="GM10" s="223"/>
      <c r="GN10" s="223"/>
      <c r="GO10" s="223"/>
      <c r="GP10" s="223"/>
      <c r="GQ10" s="223"/>
      <c r="GR10" s="223"/>
      <c r="GS10" s="223"/>
      <c r="GT10" s="223"/>
      <c r="GU10" s="223"/>
      <c r="GV10" s="223"/>
      <c r="GW10" s="223"/>
      <c r="GX10" s="223"/>
      <c r="GY10" s="223"/>
      <c r="GZ10" s="223"/>
      <c r="HA10" s="223"/>
      <c r="HB10" s="223"/>
      <c r="HC10" s="223"/>
      <c r="HD10" s="223"/>
      <c r="HE10" s="223"/>
      <c r="HF10" s="223"/>
      <c r="HG10" s="223"/>
      <c r="HH10" s="223"/>
      <c r="HI10" s="223"/>
      <c r="HJ10" s="223"/>
      <c r="HK10" s="223"/>
      <c r="HL10" s="223"/>
      <c r="HM10" s="223"/>
      <c r="HN10" s="223"/>
      <c r="HO10" s="223"/>
      <c r="HP10" s="223"/>
      <c r="HQ10" s="223"/>
      <c r="HR10" s="223"/>
      <c r="HS10" s="223"/>
      <c r="HT10" s="223"/>
      <c r="HU10" s="223"/>
      <c r="HV10" s="223"/>
      <c r="HW10" s="223"/>
      <c r="HX10" s="223"/>
      <c r="HY10" s="223"/>
      <c r="HZ10" s="223"/>
      <c r="IA10" s="223"/>
      <c r="IB10" s="223"/>
      <c r="IC10" s="223"/>
      <c r="ID10" s="223"/>
      <c r="IE10" s="223"/>
      <c r="IF10" s="223"/>
      <c r="IG10" s="223"/>
      <c r="IH10" s="223"/>
      <c r="II10" s="223"/>
      <c r="IJ10" s="223"/>
      <c r="IK10" s="223"/>
      <c r="IL10" s="223"/>
      <c r="IM10" s="223"/>
      <c r="IN10" s="223"/>
      <c r="IO10" s="223"/>
      <c r="IP10" s="223"/>
      <c r="IQ10" s="223"/>
      <c r="IR10" s="223"/>
      <c r="IS10" s="223"/>
      <c r="IT10" s="223"/>
      <c r="IU10" s="223"/>
      <c r="IV10" s="223"/>
      <c r="IW10" s="223"/>
      <c r="IX10" s="223"/>
      <c r="IY10" s="223"/>
      <c r="IZ10" s="223"/>
      <c r="JA10" s="223"/>
      <c r="JB10" s="223"/>
      <c r="JC10" s="223"/>
      <c r="JD10" s="223"/>
      <c r="JE10" s="223"/>
      <c r="JF10" s="223"/>
      <c r="JG10" s="223"/>
      <c r="JH10" s="223"/>
      <c r="JI10" s="223"/>
      <c r="JJ10" s="223"/>
      <c r="JK10" s="223"/>
      <c r="JL10" s="223"/>
      <c r="JM10" s="223"/>
      <c r="JN10" s="223"/>
      <c r="JO10" s="223"/>
      <c r="JP10" s="223"/>
      <c r="JQ10" s="223"/>
      <c r="JR10" s="223"/>
      <c r="JS10" s="223"/>
      <c r="JT10" s="223"/>
      <c r="JU10" s="223"/>
      <c r="JV10" s="223"/>
      <c r="JW10" s="223"/>
      <c r="JX10" s="223"/>
      <c r="JY10" s="223"/>
      <c r="JZ10" s="223"/>
      <c r="KA10" s="223"/>
      <c r="KB10" s="223"/>
      <c r="KC10" s="223"/>
      <c r="KD10" s="223"/>
      <c r="KE10" s="223"/>
      <c r="KF10" s="223"/>
    </row>
    <row r="11" spans="1:292" s="3" customFormat="1" x14ac:dyDescent="0.3"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223"/>
      <c r="EE11" s="223"/>
      <c r="EF11" s="223"/>
      <c r="EG11" s="223"/>
      <c r="EH11" s="223"/>
      <c r="EI11" s="223"/>
      <c r="EJ11" s="223"/>
      <c r="EK11" s="223"/>
      <c r="EL11" s="223"/>
      <c r="EM11" s="223"/>
      <c r="EN11" s="223"/>
      <c r="EO11" s="223"/>
      <c r="EP11" s="223"/>
      <c r="EQ11" s="223"/>
      <c r="ER11" s="223"/>
      <c r="ES11" s="223"/>
      <c r="ET11" s="223"/>
      <c r="EU11" s="223"/>
      <c r="EV11" s="223"/>
      <c r="EW11" s="223"/>
      <c r="EX11" s="223"/>
      <c r="EY11" s="223"/>
      <c r="EZ11" s="223"/>
      <c r="FA11" s="223"/>
      <c r="FB11" s="223"/>
      <c r="FC11" s="223"/>
      <c r="FD11" s="223"/>
      <c r="FE11" s="223"/>
      <c r="FF11" s="223"/>
      <c r="FG11" s="223"/>
      <c r="FH11" s="223"/>
      <c r="FI11" s="223"/>
      <c r="FJ11" s="223"/>
      <c r="FK11" s="223"/>
      <c r="FL11" s="223"/>
      <c r="FM11" s="223"/>
      <c r="FN11" s="223"/>
      <c r="FO11" s="223"/>
      <c r="FP11" s="223"/>
      <c r="FQ11" s="223"/>
      <c r="FR11" s="223"/>
      <c r="FS11" s="223"/>
      <c r="FT11" s="223"/>
      <c r="FU11" s="223"/>
      <c r="FV11" s="223"/>
      <c r="FW11" s="223"/>
      <c r="FX11" s="223"/>
      <c r="FY11" s="223"/>
      <c r="FZ11" s="223"/>
      <c r="GA11" s="223"/>
      <c r="GB11" s="223"/>
      <c r="GC11" s="223"/>
      <c r="GD11" s="223"/>
      <c r="GE11" s="223"/>
      <c r="GF11" s="223"/>
      <c r="GG11" s="223"/>
      <c r="GH11" s="223"/>
      <c r="GI11" s="223"/>
      <c r="GJ11" s="223"/>
      <c r="GK11" s="223"/>
      <c r="GL11" s="223"/>
      <c r="GM11" s="223"/>
      <c r="GN11" s="223"/>
      <c r="GO11" s="223"/>
      <c r="GP11" s="223"/>
      <c r="GQ11" s="223"/>
      <c r="GR11" s="223"/>
      <c r="GS11" s="223"/>
      <c r="GT11" s="223"/>
      <c r="GU11" s="223"/>
      <c r="GV11" s="223"/>
      <c r="GW11" s="223"/>
      <c r="GX11" s="223"/>
      <c r="GY11" s="223"/>
      <c r="GZ11" s="223"/>
      <c r="HA11" s="223"/>
      <c r="HB11" s="223"/>
      <c r="HC11" s="223"/>
      <c r="HD11" s="223"/>
      <c r="HE11" s="223"/>
      <c r="HF11" s="223"/>
      <c r="HG11" s="223"/>
      <c r="HH11" s="223"/>
      <c r="HI11" s="223"/>
      <c r="HJ11" s="223"/>
      <c r="HK11" s="223"/>
      <c r="HL11" s="223"/>
      <c r="HM11" s="223"/>
      <c r="HN11" s="223"/>
      <c r="HO11" s="223"/>
      <c r="HP11" s="223"/>
      <c r="HQ11" s="223"/>
      <c r="HR11" s="223"/>
      <c r="HS11" s="223"/>
      <c r="HT11" s="223"/>
      <c r="HU11" s="223"/>
      <c r="HV11" s="223"/>
      <c r="HW11" s="223"/>
      <c r="HX11" s="223"/>
      <c r="HY11" s="223"/>
      <c r="HZ11" s="223"/>
      <c r="IA11" s="223"/>
      <c r="IB11" s="223"/>
      <c r="IC11" s="223"/>
      <c r="ID11" s="223"/>
      <c r="IE11" s="223"/>
      <c r="IF11" s="223"/>
      <c r="IG11" s="223"/>
      <c r="IH11" s="223"/>
      <c r="II11" s="223"/>
      <c r="IJ11" s="223"/>
      <c r="IK11" s="223"/>
      <c r="IL11" s="223"/>
      <c r="IM11" s="223"/>
      <c r="IN11" s="223"/>
      <c r="IO11" s="223"/>
      <c r="IP11" s="223"/>
      <c r="IQ11" s="223"/>
      <c r="IR11" s="223"/>
      <c r="IS11" s="223"/>
      <c r="IT11" s="223"/>
      <c r="IU11" s="223"/>
      <c r="IV11" s="223"/>
      <c r="IW11" s="223"/>
      <c r="IX11" s="223"/>
      <c r="IY11" s="223"/>
      <c r="IZ11" s="223"/>
      <c r="JA11" s="223"/>
      <c r="JB11" s="223"/>
      <c r="JC11" s="223"/>
      <c r="JD11" s="223"/>
      <c r="JE11" s="223"/>
      <c r="JF11" s="223"/>
      <c r="JG11" s="223"/>
      <c r="JH11" s="223"/>
      <c r="JI11" s="223"/>
      <c r="JJ11" s="223"/>
      <c r="JK11" s="223"/>
      <c r="JL11" s="223"/>
      <c r="JM11" s="223"/>
      <c r="JN11" s="223"/>
      <c r="JO11" s="223"/>
      <c r="JP11" s="223"/>
      <c r="JQ11" s="223"/>
      <c r="JR11" s="223"/>
      <c r="JS11" s="223"/>
      <c r="JT11" s="223"/>
      <c r="JU11" s="223"/>
      <c r="JV11" s="223"/>
      <c r="JW11" s="223"/>
      <c r="JX11" s="223"/>
      <c r="JY11" s="223"/>
      <c r="JZ11" s="223"/>
      <c r="KA11" s="223"/>
      <c r="KB11" s="223"/>
      <c r="KC11" s="223"/>
      <c r="KD11" s="223"/>
      <c r="KE11" s="223"/>
      <c r="KF11" s="223"/>
    </row>
    <row r="12" spans="1:292" x14ac:dyDescent="0.3">
      <c r="C12" s="116"/>
    </row>
    <row r="14" spans="1:292" ht="18" customHeight="1" x14ac:dyDescent="0.3">
      <c r="A14" s="4"/>
      <c r="B14" s="4"/>
      <c r="C14" s="13"/>
      <c r="D14" s="5"/>
      <c r="E14" s="224" t="s">
        <v>53</v>
      </c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6"/>
    </row>
    <row r="15" spans="1:292" ht="39.75" customHeight="1" x14ac:dyDescent="0.3">
      <c r="A15" s="74" t="s">
        <v>103</v>
      </c>
      <c r="B15" s="22" t="s">
        <v>54</v>
      </c>
      <c r="C15" s="20" t="s">
        <v>55</v>
      </c>
      <c r="D15" s="20" t="s">
        <v>56</v>
      </c>
      <c r="E15" s="6">
        <v>43831</v>
      </c>
      <c r="F15" s="6">
        <v>43862</v>
      </c>
      <c r="G15" s="6">
        <v>43891</v>
      </c>
      <c r="H15" s="6">
        <v>43922</v>
      </c>
      <c r="I15" s="6">
        <v>43952</v>
      </c>
      <c r="J15" s="6">
        <v>43983</v>
      </c>
      <c r="K15" s="6">
        <v>44013</v>
      </c>
      <c r="L15" s="6">
        <v>44044</v>
      </c>
      <c r="M15" s="6">
        <v>44075</v>
      </c>
      <c r="N15" s="6">
        <v>44105</v>
      </c>
      <c r="O15" s="6">
        <v>44136</v>
      </c>
      <c r="P15" s="6">
        <v>44166</v>
      </c>
    </row>
    <row r="16" spans="1:292" ht="15" customHeight="1" x14ac:dyDescent="0.3">
      <c r="A16" s="186" t="s">
        <v>57</v>
      </c>
      <c r="B16" s="188" t="s">
        <v>104</v>
      </c>
      <c r="C16" s="201" t="s">
        <v>1</v>
      </c>
      <c r="D16" s="23" t="s">
        <v>2</v>
      </c>
      <c r="E16" s="32">
        <v>160.16666666666666</v>
      </c>
      <c r="F16" s="24">
        <v>161</v>
      </c>
      <c r="G16" s="24"/>
      <c r="H16" s="24"/>
      <c r="I16" s="24"/>
      <c r="J16" s="24"/>
      <c r="K16" s="32" t="s">
        <v>58</v>
      </c>
      <c r="L16" s="32" t="s">
        <v>58</v>
      </c>
      <c r="M16" s="32" t="s">
        <v>58</v>
      </c>
      <c r="N16" s="32">
        <v>160.88888888888889</v>
      </c>
      <c r="O16" s="32"/>
      <c r="P16" s="32"/>
    </row>
    <row r="17" spans="1:16" ht="15" customHeight="1" x14ac:dyDescent="0.3">
      <c r="A17" s="187"/>
      <c r="B17" s="189"/>
      <c r="C17" s="193"/>
      <c r="D17" s="25" t="s">
        <v>4</v>
      </c>
      <c r="E17" s="27">
        <v>128.33333333333334</v>
      </c>
      <c r="F17" s="26">
        <v>132</v>
      </c>
      <c r="G17" s="26"/>
      <c r="H17" s="26"/>
      <c r="I17" s="26"/>
      <c r="J17" s="26"/>
      <c r="K17" s="27">
        <v>154.16666666666666</v>
      </c>
      <c r="L17" s="27">
        <v>175.91666666666666</v>
      </c>
      <c r="M17" s="27">
        <v>196.5</v>
      </c>
      <c r="N17" s="27" t="s">
        <v>58</v>
      </c>
      <c r="O17" s="27"/>
      <c r="P17" s="27"/>
    </row>
    <row r="18" spans="1:16" ht="15" customHeight="1" x14ac:dyDescent="0.3">
      <c r="A18" s="187"/>
      <c r="B18" s="189"/>
      <c r="C18" s="193" t="s">
        <v>6</v>
      </c>
      <c r="D18" s="25" t="s">
        <v>7</v>
      </c>
      <c r="E18" s="27">
        <v>174.83333333333334</v>
      </c>
      <c r="F18" s="26">
        <v>193</v>
      </c>
      <c r="G18" s="26"/>
      <c r="H18" s="26"/>
      <c r="I18" s="26"/>
      <c r="J18" s="26"/>
      <c r="K18" s="27">
        <v>221.08333333333334</v>
      </c>
      <c r="L18" s="27">
        <v>249.08333333333334</v>
      </c>
      <c r="M18" s="27">
        <v>248.5</v>
      </c>
      <c r="N18" s="27">
        <v>266.75</v>
      </c>
      <c r="O18" s="27"/>
      <c r="P18" s="27"/>
    </row>
    <row r="19" spans="1:16" ht="15" customHeight="1" x14ac:dyDescent="0.3">
      <c r="A19" s="187"/>
      <c r="B19" s="189"/>
      <c r="C19" s="193"/>
      <c r="D19" s="25" t="s">
        <v>8</v>
      </c>
      <c r="E19" s="27">
        <v>130.66666666666666</v>
      </c>
      <c r="F19" s="26">
        <v>152</v>
      </c>
      <c r="G19" s="26"/>
      <c r="H19" s="26"/>
      <c r="I19" s="26"/>
      <c r="J19" s="26"/>
      <c r="K19" s="27">
        <v>176.16666666666666</v>
      </c>
      <c r="L19" s="27">
        <v>198.91666666666666</v>
      </c>
      <c r="M19" s="27">
        <v>220.5</v>
      </c>
      <c r="N19" s="27">
        <v>242.66666666666666</v>
      </c>
      <c r="O19" s="27"/>
      <c r="P19" s="27"/>
    </row>
    <row r="20" spans="1:16" ht="15" customHeight="1" x14ac:dyDescent="0.3">
      <c r="A20" s="187"/>
      <c r="B20" s="189"/>
      <c r="C20" s="63" t="s">
        <v>9</v>
      </c>
      <c r="D20" s="25" t="s">
        <v>10</v>
      </c>
      <c r="E20" s="27">
        <v>7.166666666666667</v>
      </c>
      <c r="F20" s="26">
        <v>7</v>
      </c>
      <c r="G20" s="26"/>
      <c r="H20" s="26"/>
      <c r="I20" s="26"/>
      <c r="J20" s="26"/>
      <c r="K20" s="27">
        <v>7</v>
      </c>
      <c r="L20" s="27">
        <v>7.75</v>
      </c>
      <c r="M20" s="27">
        <v>7.166666666666667</v>
      </c>
      <c r="N20" s="27">
        <v>7.166666666666667</v>
      </c>
      <c r="O20" s="27"/>
      <c r="P20" s="27"/>
    </row>
    <row r="21" spans="1:16" ht="15" customHeight="1" x14ac:dyDescent="0.3">
      <c r="A21" s="187"/>
      <c r="B21" s="189"/>
      <c r="C21" s="193" t="s">
        <v>12</v>
      </c>
      <c r="D21" s="25" t="s">
        <v>13</v>
      </c>
      <c r="E21" s="27">
        <v>169.08333333333334</v>
      </c>
      <c r="F21" s="26">
        <v>160</v>
      </c>
      <c r="G21" s="26"/>
      <c r="H21" s="26"/>
      <c r="I21" s="26"/>
      <c r="J21" s="26"/>
      <c r="K21" s="27">
        <v>152.5</v>
      </c>
      <c r="L21" s="27">
        <v>144.83333333333334</v>
      </c>
      <c r="M21" s="27">
        <v>136.66666666666666</v>
      </c>
      <c r="N21" s="27">
        <v>136.08333333333334</v>
      </c>
      <c r="O21" s="27"/>
      <c r="P21" s="27"/>
    </row>
    <row r="22" spans="1:16" ht="15" customHeight="1" x14ac:dyDescent="0.3">
      <c r="A22" s="187"/>
      <c r="B22" s="190"/>
      <c r="C22" s="195"/>
      <c r="D22" s="28" t="s">
        <v>14</v>
      </c>
      <c r="E22" s="27">
        <v>150.25</v>
      </c>
      <c r="F22" s="29">
        <v>149</v>
      </c>
      <c r="G22" s="29"/>
      <c r="H22" s="29"/>
      <c r="I22" s="29"/>
      <c r="J22" s="29"/>
      <c r="K22" s="30" t="s">
        <v>58</v>
      </c>
      <c r="L22" s="30">
        <v>158.41666666666666</v>
      </c>
      <c r="M22" s="30">
        <v>156.83333333333334</v>
      </c>
      <c r="N22" s="30">
        <v>150.33333333333334</v>
      </c>
      <c r="O22" s="30"/>
      <c r="P22" s="30"/>
    </row>
    <row r="23" spans="1:16" ht="15" customHeight="1" x14ac:dyDescent="0.3">
      <c r="A23" s="187"/>
      <c r="B23" s="186" t="s">
        <v>3</v>
      </c>
      <c r="C23" s="186" t="s">
        <v>1</v>
      </c>
      <c r="D23" s="75" t="s">
        <v>33</v>
      </c>
      <c r="E23" s="11">
        <v>57.111111111111114</v>
      </c>
      <c r="F23" s="11">
        <v>54</v>
      </c>
      <c r="G23" s="11"/>
      <c r="H23" s="11"/>
      <c r="I23" s="11"/>
      <c r="J23" s="11"/>
      <c r="K23" s="11">
        <v>50.222222222222221</v>
      </c>
      <c r="L23" s="11">
        <v>45.555555555555557</v>
      </c>
      <c r="M23" s="11">
        <v>43.111111111111114</v>
      </c>
      <c r="N23" s="11">
        <v>33.888888888888886</v>
      </c>
      <c r="O23" s="11"/>
      <c r="P23" s="11"/>
    </row>
    <row r="24" spans="1:16" ht="15" customHeight="1" x14ac:dyDescent="0.3">
      <c r="A24" s="187"/>
      <c r="B24" s="187"/>
      <c r="C24" s="187"/>
      <c r="D24" s="76" t="s">
        <v>2</v>
      </c>
      <c r="E24" s="77">
        <v>160.16666666666666</v>
      </c>
      <c r="F24" s="77">
        <v>161</v>
      </c>
      <c r="G24" s="77"/>
      <c r="H24" s="77"/>
      <c r="I24" s="77"/>
      <c r="J24" s="77"/>
      <c r="K24" s="77" t="s">
        <v>58</v>
      </c>
      <c r="L24" s="77" t="s">
        <v>58</v>
      </c>
      <c r="M24" s="77" t="s">
        <v>58</v>
      </c>
      <c r="N24" s="77">
        <v>160.88888888888889</v>
      </c>
      <c r="O24" s="77"/>
      <c r="P24" s="77"/>
    </row>
    <row r="25" spans="1:16" ht="15" customHeight="1" x14ac:dyDescent="0.3">
      <c r="A25" s="187"/>
      <c r="B25" s="187"/>
      <c r="C25" s="187"/>
      <c r="D25" s="117" t="s">
        <v>35</v>
      </c>
      <c r="E25" s="118"/>
      <c r="F25" s="118"/>
      <c r="G25" s="118"/>
      <c r="H25" s="118"/>
      <c r="I25" s="118"/>
      <c r="J25" s="118"/>
      <c r="K25" s="118"/>
      <c r="L25" s="100">
        <v>19</v>
      </c>
      <c r="M25" s="100">
        <v>16.5</v>
      </c>
      <c r="N25" s="100">
        <v>22.666666666666668</v>
      </c>
      <c r="O25" s="100"/>
      <c r="P25" s="100"/>
    </row>
    <row r="26" spans="1:16" ht="15" customHeight="1" x14ac:dyDescent="0.3">
      <c r="A26" s="187"/>
      <c r="B26" s="187"/>
      <c r="C26" s="187"/>
      <c r="D26" s="33" t="s">
        <v>4</v>
      </c>
      <c r="E26" s="27">
        <v>128.33333333333334</v>
      </c>
      <c r="F26" s="27">
        <v>132</v>
      </c>
      <c r="G26" s="27"/>
      <c r="H26" s="27"/>
      <c r="I26" s="27"/>
      <c r="J26" s="27"/>
      <c r="K26" s="27">
        <v>154.16666666666666</v>
      </c>
      <c r="L26" s="27">
        <v>175.91666666666666</v>
      </c>
      <c r="M26" s="27">
        <v>196.5</v>
      </c>
      <c r="N26" s="27" t="s">
        <v>58</v>
      </c>
      <c r="O26" s="27"/>
      <c r="P26" s="27"/>
    </row>
    <row r="27" spans="1:16" ht="15" customHeight="1" x14ac:dyDescent="0.3">
      <c r="A27" s="187"/>
      <c r="B27" s="187"/>
      <c r="C27" s="189" t="s">
        <v>6</v>
      </c>
      <c r="D27" s="33" t="s">
        <v>141</v>
      </c>
      <c r="E27" s="34"/>
      <c r="F27" s="34"/>
      <c r="G27" s="34"/>
      <c r="H27" s="34"/>
      <c r="I27" s="34"/>
      <c r="J27" s="34"/>
      <c r="K27" s="34"/>
      <c r="L27" s="27">
        <v>13</v>
      </c>
      <c r="M27" s="27">
        <v>7.5</v>
      </c>
      <c r="N27" s="27">
        <v>8</v>
      </c>
      <c r="O27" s="27"/>
      <c r="P27" s="27"/>
    </row>
    <row r="28" spans="1:16" ht="15" customHeight="1" x14ac:dyDescent="0.3">
      <c r="A28" s="187"/>
      <c r="B28" s="187"/>
      <c r="C28" s="189"/>
      <c r="D28" s="33" t="s">
        <v>7</v>
      </c>
      <c r="E28" s="27">
        <v>212.33333333333334</v>
      </c>
      <c r="F28" s="27">
        <v>215</v>
      </c>
      <c r="G28" s="27"/>
      <c r="H28" s="27"/>
      <c r="I28" s="27"/>
      <c r="J28" s="27"/>
      <c r="K28" s="27">
        <v>209.58333333333334</v>
      </c>
      <c r="L28" s="27">
        <v>203.16666666666666</v>
      </c>
      <c r="M28" s="27">
        <v>188.41666666666666</v>
      </c>
      <c r="N28" s="27">
        <v>179.33333333333334</v>
      </c>
      <c r="O28" s="27"/>
      <c r="P28" s="27"/>
    </row>
    <row r="29" spans="1:16" ht="15" customHeight="1" x14ac:dyDescent="0.3">
      <c r="A29" s="187"/>
      <c r="B29" s="187"/>
      <c r="C29" s="189"/>
      <c r="D29" s="33" t="s">
        <v>8</v>
      </c>
      <c r="E29" s="27">
        <v>207.66666666666666</v>
      </c>
      <c r="F29" s="27">
        <v>212</v>
      </c>
      <c r="G29" s="27"/>
      <c r="H29" s="27"/>
      <c r="I29" s="27"/>
      <c r="J29" s="27"/>
      <c r="K29" s="27">
        <v>223.41666666666666</v>
      </c>
      <c r="L29" s="27">
        <v>218.16666666666666</v>
      </c>
      <c r="M29" s="27">
        <v>211.75</v>
      </c>
      <c r="N29" s="27">
        <v>203</v>
      </c>
      <c r="O29" s="27"/>
      <c r="P29" s="27"/>
    </row>
    <row r="30" spans="1:16" ht="15" customHeight="1" x14ac:dyDescent="0.3">
      <c r="A30" s="187"/>
      <c r="B30" s="187"/>
      <c r="C30" s="189" t="s">
        <v>9</v>
      </c>
      <c r="D30" s="33" t="s">
        <v>10</v>
      </c>
      <c r="E30" s="27">
        <v>214.75</v>
      </c>
      <c r="F30" s="27">
        <v>218</v>
      </c>
      <c r="G30" s="27"/>
      <c r="H30" s="27"/>
      <c r="I30" s="26"/>
      <c r="J30" s="27"/>
      <c r="K30" s="27">
        <v>217.08333333333334</v>
      </c>
      <c r="L30" s="27">
        <v>213.91666666666666</v>
      </c>
      <c r="M30" s="27">
        <v>209.5</v>
      </c>
      <c r="N30" s="27">
        <v>194.25</v>
      </c>
      <c r="O30" s="27"/>
      <c r="P30" s="27"/>
    </row>
    <row r="31" spans="1:16" ht="15" customHeight="1" x14ac:dyDescent="0.3">
      <c r="A31" s="187"/>
      <c r="B31" s="187"/>
      <c r="C31" s="189"/>
      <c r="D31" s="33" t="s">
        <v>11</v>
      </c>
      <c r="E31" s="27">
        <v>168.77777777777777</v>
      </c>
      <c r="F31" s="27">
        <v>173</v>
      </c>
      <c r="G31" s="27"/>
      <c r="H31" s="27"/>
      <c r="I31" s="27"/>
      <c r="J31" s="27"/>
      <c r="K31" s="27">
        <v>172.44444444444446</v>
      </c>
      <c r="L31" s="27">
        <v>168.66666666666666</v>
      </c>
      <c r="M31" s="27">
        <v>162.44444444444446</v>
      </c>
      <c r="N31" s="27">
        <v>146.4</v>
      </c>
      <c r="O31" s="27"/>
      <c r="P31" s="27"/>
    </row>
    <row r="32" spans="1:16" ht="15" customHeight="1" x14ac:dyDescent="0.3">
      <c r="A32" s="187"/>
      <c r="B32" s="187"/>
      <c r="C32" s="189" t="s">
        <v>12</v>
      </c>
      <c r="D32" s="25" t="s">
        <v>15</v>
      </c>
      <c r="E32" s="27">
        <v>21</v>
      </c>
      <c r="F32" s="27">
        <v>19</v>
      </c>
      <c r="G32" s="27"/>
      <c r="H32" s="27"/>
      <c r="I32" s="27"/>
      <c r="J32" s="27"/>
      <c r="K32" s="27">
        <v>21.181818181818183</v>
      </c>
      <c r="L32" s="27">
        <v>18.636363636363637</v>
      </c>
      <c r="M32" s="27">
        <v>18.454545454545453</v>
      </c>
      <c r="N32" s="27">
        <v>16</v>
      </c>
      <c r="O32" s="27"/>
      <c r="P32" s="27"/>
    </row>
    <row r="33" spans="1:16" ht="15" customHeight="1" x14ac:dyDescent="0.3">
      <c r="A33" s="187"/>
      <c r="B33" s="187"/>
      <c r="C33" s="189"/>
      <c r="D33" s="33" t="s">
        <v>13</v>
      </c>
      <c r="E33" s="27">
        <v>169.08333333333334</v>
      </c>
      <c r="F33" s="27">
        <v>160</v>
      </c>
      <c r="G33" s="27"/>
      <c r="H33" s="27"/>
      <c r="I33" s="27"/>
      <c r="J33" s="27"/>
      <c r="K33" s="27">
        <v>152.5</v>
      </c>
      <c r="L33" s="27">
        <v>144.83333333333334</v>
      </c>
      <c r="M33" s="27">
        <v>136.66666666666666</v>
      </c>
      <c r="N33" s="27">
        <v>136.08333333333334</v>
      </c>
      <c r="O33" s="27"/>
      <c r="P33" s="27"/>
    </row>
    <row r="34" spans="1:16" ht="15" customHeight="1" x14ac:dyDescent="0.3">
      <c r="A34" s="196"/>
      <c r="B34" s="196"/>
      <c r="C34" s="190"/>
      <c r="D34" s="35" t="s">
        <v>14</v>
      </c>
      <c r="E34" s="30">
        <v>150.25</v>
      </c>
      <c r="F34" s="30">
        <v>149</v>
      </c>
      <c r="G34" s="30"/>
      <c r="H34" s="30"/>
      <c r="I34" s="30"/>
      <c r="J34" s="30"/>
      <c r="K34" s="30" t="s">
        <v>58</v>
      </c>
      <c r="L34" s="30">
        <v>158.41666666666666</v>
      </c>
      <c r="M34" s="30">
        <v>156.83333333333334</v>
      </c>
      <c r="N34" s="30">
        <v>150.33333333333334</v>
      </c>
      <c r="O34" s="30"/>
      <c r="P34" s="30"/>
    </row>
    <row r="35" spans="1:16" ht="15" customHeight="1" x14ac:dyDescent="0.3">
      <c r="A35" s="179" t="s">
        <v>61</v>
      </c>
      <c r="B35" s="182" t="s">
        <v>16</v>
      </c>
      <c r="C35" s="36" t="s">
        <v>1</v>
      </c>
      <c r="D35" s="37" t="s">
        <v>2</v>
      </c>
      <c r="E35" s="38">
        <v>36.333333333333336</v>
      </c>
      <c r="F35" s="38">
        <v>36</v>
      </c>
      <c r="G35" s="38"/>
      <c r="H35" s="38"/>
      <c r="I35" s="38"/>
      <c r="J35" s="38"/>
      <c r="K35" s="38">
        <v>32.833333333333336</v>
      </c>
      <c r="L35" s="38">
        <v>30.333333333333332</v>
      </c>
      <c r="M35" s="38">
        <v>28.416666666666668</v>
      </c>
      <c r="N35" s="38">
        <v>25.666666666666668</v>
      </c>
      <c r="O35" s="38"/>
      <c r="P35" s="38"/>
    </row>
    <row r="36" spans="1:16" ht="15" customHeight="1" x14ac:dyDescent="0.3">
      <c r="A36" s="180"/>
      <c r="B36" s="183"/>
      <c r="C36" s="183" t="s">
        <v>6</v>
      </c>
      <c r="D36" s="39" t="s">
        <v>7</v>
      </c>
      <c r="E36" s="40">
        <v>13.25</v>
      </c>
      <c r="F36" s="40">
        <v>14</v>
      </c>
      <c r="G36" s="40"/>
      <c r="H36" s="40"/>
      <c r="I36" s="40"/>
      <c r="J36" s="40"/>
      <c r="K36" s="40">
        <v>13.833333333333334</v>
      </c>
      <c r="L36" s="40">
        <v>13.166666666666666</v>
      </c>
      <c r="M36" s="40">
        <v>12.583333333333334</v>
      </c>
      <c r="N36" s="40">
        <v>12.583333333333334</v>
      </c>
      <c r="O36" s="40"/>
      <c r="P36" s="40"/>
    </row>
    <row r="37" spans="1:16" ht="15" customHeight="1" x14ac:dyDescent="0.3">
      <c r="A37" s="180"/>
      <c r="B37" s="183"/>
      <c r="C37" s="183"/>
      <c r="D37" s="39" t="s">
        <v>8</v>
      </c>
      <c r="E37" s="40">
        <v>5.166666666666667</v>
      </c>
      <c r="F37" s="40">
        <v>6</v>
      </c>
      <c r="G37" s="40"/>
      <c r="H37" s="40"/>
      <c r="I37" s="40"/>
      <c r="J37" s="40"/>
      <c r="K37" s="40">
        <v>6.166666666666667</v>
      </c>
      <c r="L37" s="40">
        <v>6.75</v>
      </c>
      <c r="M37" s="40">
        <v>7.333333333333333</v>
      </c>
      <c r="N37" s="40">
        <v>7.333333333333333</v>
      </c>
      <c r="O37" s="40"/>
      <c r="P37" s="40"/>
    </row>
    <row r="38" spans="1:16" ht="15" customHeight="1" x14ac:dyDescent="0.3">
      <c r="A38" s="180"/>
      <c r="B38" s="183"/>
      <c r="C38" s="183" t="s">
        <v>9</v>
      </c>
      <c r="D38" s="39" t="s">
        <v>10</v>
      </c>
      <c r="E38" s="40">
        <v>10.333333333333334</v>
      </c>
      <c r="F38" s="40">
        <v>8</v>
      </c>
      <c r="G38" s="40"/>
      <c r="H38" s="40"/>
      <c r="I38" s="40"/>
      <c r="J38" s="40"/>
      <c r="K38" s="40">
        <v>5.083333333333333</v>
      </c>
      <c r="L38" s="40">
        <v>2.5833333333333335</v>
      </c>
      <c r="M38" s="40">
        <v>2.25</v>
      </c>
      <c r="N38" s="40">
        <v>2.25</v>
      </c>
      <c r="O38" s="40"/>
      <c r="P38" s="40"/>
    </row>
    <row r="39" spans="1:16" ht="15" customHeight="1" x14ac:dyDescent="0.3">
      <c r="A39" s="180"/>
      <c r="B39" s="183"/>
      <c r="C39" s="183"/>
      <c r="D39" s="39" t="s">
        <v>11</v>
      </c>
      <c r="E39" s="40">
        <v>7.75</v>
      </c>
      <c r="F39" s="40">
        <v>7</v>
      </c>
      <c r="G39" s="40"/>
      <c r="H39" s="40"/>
      <c r="I39" s="40"/>
      <c r="J39" s="40"/>
      <c r="K39" s="40">
        <v>8.25</v>
      </c>
      <c r="L39" s="40">
        <v>7.083333333333333</v>
      </c>
      <c r="M39" s="40">
        <v>7.083333333333333</v>
      </c>
      <c r="N39" s="40">
        <v>7.083333333333333</v>
      </c>
      <c r="O39" s="40"/>
      <c r="P39" s="40"/>
    </row>
    <row r="40" spans="1:16" ht="15" customHeight="1" x14ac:dyDescent="0.3">
      <c r="A40" s="180"/>
      <c r="B40" s="183"/>
      <c r="C40" s="183" t="s">
        <v>12</v>
      </c>
      <c r="D40" s="39" t="s">
        <v>13</v>
      </c>
      <c r="E40" s="40">
        <v>22.333333333333332</v>
      </c>
      <c r="F40" s="40">
        <v>21</v>
      </c>
      <c r="G40" s="40"/>
      <c r="H40" s="40"/>
      <c r="I40" s="40"/>
      <c r="J40" s="40"/>
      <c r="K40" s="40">
        <v>19.583333333333332</v>
      </c>
      <c r="L40" s="40">
        <v>17.75</v>
      </c>
      <c r="M40" s="40">
        <v>15.5</v>
      </c>
      <c r="N40" s="40">
        <v>13.75</v>
      </c>
      <c r="O40" s="40"/>
      <c r="P40" s="40"/>
    </row>
    <row r="41" spans="1:16" ht="15" customHeight="1" x14ac:dyDescent="0.3">
      <c r="A41" s="185"/>
      <c r="B41" s="184"/>
      <c r="C41" s="184"/>
      <c r="D41" s="41" t="s">
        <v>14</v>
      </c>
      <c r="E41" s="42">
        <v>21.272727272727273</v>
      </c>
      <c r="F41" s="42">
        <v>22</v>
      </c>
      <c r="G41" s="42"/>
      <c r="H41" s="42"/>
      <c r="I41" s="42"/>
      <c r="J41" s="42"/>
      <c r="K41" s="42" t="s">
        <v>58</v>
      </c>
      <c r="L41" s="42">
        <v>22.09090909090909</v>
      </c>
      <c r="M41" s="42">
        <v>20.75</v>
      </c>
      <c r="N41" s="42">
        <v>19.5</v>
      </c>
      <c r="O41" s="42"/>
      <c r="P41" s="42"/>
    </row>
    <row r="42" spans="1:16" ht="15" customHeight="1" x14ac:dyDescent="0.3">
      <c r="A42" s="186" t="s">
        <v>62</v>
      </c>
      <c r="B42" s="186" t="s">
        <v>17</v>
      </c>
      <c r="C42" s="186" t="s">
        <v>1</v>
      </c>
      <c r="D42" s="78" t="s">
        <v>33</v>
      </c>
      <c r="E42" s="11">
        <v>38.799999999999997</v>
      </c>
      <c r="F42" s="11">
        <v>36</v>
      </c>
      <c r="G42" s="11"/>
      <c r="H42" s="11"/>
      <c r="I42" s="11"/>
      <c r="J42" s="11"/>
      <c r="K42" s="11">
        <v>28.8</v>
      </c>
      <c r="L42" s="11">
        <v>26.5</v>
      </c>
      <c r="M42" s="11">
        <v>26.571428571428573</v>
      </c>
      <c r="N42" s="11">
        <v>23.5</v>
      </c>
      <c r="O42" s="11"/>
      <c r="P42" s="11"/>
    </row>
    <row r="43" spans="1:16" ht="15" customHeight="1" x14ac:dyDescent="0.3">
      <c r="A43" s="187"/>
      <c r="B43" s="187"/>
      <c r="C43" s="187"/>
      <c r="D43" s="76" t="s">
        <v>2</v>
      </c>
      <c r="E43" s="77">
        <v>138.83333333333334</v>
      </c>
      <c r="F43" s="77">
        <v>140</v>
      </c>
      <c r="G43" s="77"/>
      <c r="H43" s="77"/>
      <c r="I43" s="77"/>
      <c r="J43" s="77"/>
      <c r="K43" s="77">
        <v>158.58333333333334</v>
      </c>
      <c r="L43" s="77">
        <v>159.08333333333334</v>
      </c>
      <c r="M43" s="77">
        <v>149.41666666666666</v>
      </c>
      <c r="N43" s="77">
        <v>138.33333333333334</v>
      </c>
      <c r="O43" s="77"/>
      <c r="P43" s="77"/>
    </row>
    <row r="44" spans="1:16" ht="15" customHeight="1" x14ac:dyDescent="0.3">
      <c r="A44" s="187"/>
      <c r="B44" s="187"/>
      <c r="C44" s="222"/>
      <c r="D44" s="25" t="s">
        <v>4</v>
      </c>
      <c r="E44" s="27" t="s">
        <v>60</v>
      </c>
      <c r="F44" s="27">
        <v>58</v>
      </c>
      <c r="G44" s="27"/>
      <c r="H44" s="27"/>
      <c r="I44" s="27"/>
      <c r="J44" s="27"/>
      <c r="K44" s="27" t="s">
        <v>58</v>
      </c>
      <c r="L44" s="27" t="s">
        <v>58</v>
      </c>
      <c r="M44" s="27">
        <v>35</v>
      </c>
      <c r="N44" s="27">
        <v>30.4</v>
      </c>
      <c r="O44" s="27"/>
      <c r="P44" s="27"/>
    </row>
    <row r="45" spans="1:16" ht="15" customHeight="1" x14ac:dyDescent="0.3">
      <c r="A45" s="187"/>
      <c r="B45" s="187"/>
      <c r="C45" s="189" t="s">
        <v>6</v>
      </c>
      <c r="D45" s="33" t="s">
        <v>7</v>
      </c>
      <c r="E45" s="27">
        <v>91.666666666666671</v>
      </c>
      <c r="F45" s="27">
        <v>87</v>
      </c>
      <c r="G45" s="27"/>
      <c r="H45" s="27"/>
      <c r="I45" s="27"/>
      <c r="J45" s="27"/>
      <c r="K45" s="27">
        <v>92.25</v>
      </c>
      <c r="L45" s="27">
        <v>88.833333333333329</v>
      </c>
      <c r="M45" s="27">
        <v>91.5</v>
      </c>
      <c r="N45" s="27">
        <v>89.083333333333329</v>
      </c>
      <c r="O45" s="27"/>
      <c r="P45" s="27"/>
    </row>
    <row r="46" spans="1:16" ht="15" customHeight="1" x14ac:dyDescent="0.3">
      <c r="A46" s="187"/>
      <c r="B46" s="187"/>
      <c r="C46" s="189"/>
      <c r="D46" s="33" t="s">
        <v>8</v>
      </c>
      <c r="E46" s="27">
        <v>82.583333333333329</v>
      </c>
      <c r="F46" s="27">
        <v>86</v>
      </c>
      <c r="G46" s="27"/>
      <c r="H46" s="27"/>
      <c r="I46" s="27"/>
      <c r="J46" s="27"/>
      <c r="K46" s="27">
        <v>84.25</v>
      </c>
      <c r="L46" s="27">
        <v>82.5</v>
      </c>
      <c r="M46" s="27">
        <v>81.083333333333329</v>
      </c>
      <c r="N46" s="27">
        <v>81.083333333333329</v>
      </c>
      <c r="O46" s="27"/>
      <c r="P46" s="27"/>
    </row>
    <row r="47" spans="1:16" ht="15" customHeight="1" x14ac:dyDescent="0.3">
      <c r="A47" s="187"/>
      <c r="B47" s="187"/>
      <c r="C47" s="189" t="s">
        <v>9</v>
      </c>
      <c r="D47" s="33" t="s">
        <v>10</v>
      </c>
      <c r="E47" s="27">
        <v>123.91666666666667</v>
      </c>
      <c r="F47" s="27">
        <v>123</v>
      </c>
      <c r="G47" s="27"/>
      <c r="H47" s="27"/>
      <c r="I47" s="27"/>
      <c r="J47" s="27"/>
      <c r="K47" s="27">
        <v>120.5</v>
      </c>
      <c r="L47" s="27">
        <v>115.91666666666667</v>
      </c>
      <c r="M47" s="27">
        <v>104.66666666666667</v>
      </c>
      <c r="N47" s="27">
        <v>94.5</v>
      </c>
      <c r="O47" s="27"/>
      <c r="P47" s="27"/>
    </row>
    <row r="48" spans="1:16" ht="15" customHeight="1" x14ac:dyDescent="0.3">
      <c r="A48" s="187"/>
      <c r="B48" s="187"/>
      <c r="C48" s="189"/>
      <c r="D48" s="33" t="s">
        <v>11</v>
      </c>
      <c r="E48" s="27">
        <v>81</v>
      </c>
      <c r="F48" s="27">
        <v>81</v>
      </c>
      <c r="G48" s="27"/>
      <c r="H48" s="27"/>
      <c r="I48" s="27"/>
      <c r="J48" s="27"/>
      <c r="K48" s="27">
        <v>81.125</v>
      </c>
      <c r="L48" s="27">
        <v>78.5</v>
      </c>
      <c r="M48" s="27">
        <v>75.777777777777771</v>
      </c>
      <c r="N48" s="27">
        <v>68.777777777777771</v>
      </c>
      <c r="O48" s="27"/>
      <c r="P48" s="27"/>
    </row>
    <row r="49" spans="1:16" ht="15" customHeight="1" x14ac:dyDescent="0.3">
      <c r="A49" s="187"/>
      <c r="B49" s="187"/>
      <c r="C49" s="25" t="s">
        <v>9</v>
      </c>
      <c r="D49" s="79" t="s">
        <v>25</v>
      </c>
      <c r="E49" s="77">
        <v>5.8</v>
      </c>
      <c r="F49" s="26">
        <v>6</v>
      </c>
      <c r="G49" s="26"/>
      <c r="H49" s="26"/>
      <c r="I49" s="26"/>
      <c r="J49" s="26"/>
      <c r="K49" s="27">
        <v>9.7142857142857135</v>
      </c>
      <c r="L49" s="27">
        <v>10.875</v>
      </c>
      <c r="M49" s="27">
        <v>9.6666666666666661</v>
      </c>
      <c r="N49" s="27">
        <v>8.6999999999999993</v>
      </c>
      <c r="O49" s="27"/>
      <c r="P49" s="27"/>
    </row>
    <row r="50" spans="1:16" ht="15" customHeight="1" x14ac:dyDescent="0.3">
      <c r="A50" s="187"/>
      <c r="B50" s="187"/>
      <c r="C50" s="189" t="s">
        <v>12</v>
      </c>
      <c r="D50" s="33" t="s">
        <v>63</v>
      </c>
      <c r="E50" s="27">
        <v>36.909090909090907</v>
      </c>
      <c r="F50" s="27">
        <v>35</v>
      </c>
      <c r="G50" s="27"/>
      <c r="H50" s="27"/>
      <c r="I50" s="27"/>
      <c r="J50" s="27"/>
      <c r="K50" s="27">
        <v>37.909090909090907</v>
      </c>
      <c r="L50" s="27">
        <v>39.909090909090907</v>
      </c>
      <c r="M50" s="27">
        <v>41.18181818181818</v>
      </c>
      <c r="N50" s="27">
        <v>38.727272727272727</v>
      </c>
      <c r="O50" s="27"/>
      <c r="P50" s="27"/>
    </row>
    <row r="51" spans="1:16" ht="15" customHeight="1" x14ac:dyDescent="0.3">
      <c r="A51" s="187"/>
      <c r="B51" s="187"/>
      <c r="C51" s="189"/>
      <c r="D51" s="33" t="s">
        <v>13</v>
      </c>
      <c r="E51" s="27">
        <v>73.333333333333329</v>
      </c>
      <c r="F51" s="27">
        <v>74</v>
      </c>
      <c r="G51" s="27"/>
      <c r="H51" s="27"/>
      <c r="I51" s="27"/>
      <c r="J51" s="27"/>
      <c r="K51" s="27" t="s">
        <v>58</v>
      </c>
      <c r="L51" s="27" t="s">
        <v>58</v>
      </c>
      <c r="M51" s="27">
        <v>74.900000000000006</v>
      </c>
      <c r="N51" s="27">
        <v>66.7</v>
      </c>
      <c r="O51" s="27"/>
      <c r="P51" s="27"/>
    </row>
    <row r="52" spans="1:16" ht="15" customHeight="1" x14ac:dyDescent="0.3">
      <c r="A52" s="187"/>
      <c r="B52" s="187"/>
      <c r="C52" s="189"/>
      <c r="D52" s="33" t="s">
        <v>14</v>
      </c>
      <c r="E52" s="27">
        <v>96.75</v>
      </c>
      <c r="F52" s="27">
        <v>91</v>
      </c>
      <c r="G52" s="27"/>
      <c r="H52" s="27"/>
      <c r="I52" s="27"/>
      <c r="J52" s="27"/>
      <c r="K52" s="27" t="s">
        <v>58</v>
      </c>
      <c r="L52" s="27">
        <v>100.25</v>
      </c>
      <c r="M52" s="27">
        <v>104.33333333333333</v>
      </c>
      <c r="N52" s="27">
        <v>107.25</v>
      </c>
      <c r="O52" s="27"/>
      <c r="P52" s="27"/>
    </row>
    <row r="53" spans="1:16" ht="15" customHeight="1" x14ac:dyDescent="0.3">
      <c r="A53" s="187"/>
      <c r="B53" s="187"/>
      <c r="C53" s="189"/>
      <c r="D53" s="33" t="s">
        <v>18</v>
      </c>
      <c r="E53" s="27">
        <v>91.36363636363636</v>
      </c>
      <c r="F53" s="27">
        <v>89</v>
      </c>
      <c r="G53" s="27"/>
      <c r="H53" s="27"/>
      <c r="I53" s="27"/>
      <c r="J53" s="27"/>
      <c r="K53" s="27" t="s">
        <v>58</v>
      </c>
      <c r="L53" s="27" t="s">
        <v>58</v>
      </c>
      <c r="M53" s="27" t="s">
        <v>58</v>
      </c>
      <c r="N53" s="27" t="s">
        <v>58</v>
      </c>
      <c r="O53" s="27"/>
      <c r="P53" s="27"/>
    </row>
    <row r="54" spans="1:16" ht="15" customHeight="1" x14ac:dyDescent="0.3">
      <c r="A54" s="187"/>
      <c r="B54" s="187"/>
      <c r="C54" s="189"/>
      <c r="D54" s="33" t="s">
        <v>28</v>
      </c>
      <c r="E54" s="27">
        <v>37.25</v>
      </c>
      <c r="F54" s="27">
        <v>35</v>
      </c>
      <c r="G54" s="27"/>
      <c r="H54" s="27"/>
      <c r="I54" s="27"/>
      <c r="J54" s="27"/>
      <c r="K54" s="27" t="s">
        <v>58</v>
      </c>
      <c r="L54" s="27">
        <v>43.833333333333336</v>
      </c>
      <c r="M54" s="27">
        <v>42.666666666666664</v>
      </c>
      <c r="N54" s="27" t="s">
        <v>58</v>
      </c>
      <c r="O54" s="27"/>
      <c r="P54" s="27"/>
    </row>
    <row r="55" spans="1:16" ht="15" customHeight="1" x14ac:dyDescent="0.3">
      <c r="A55" s="187"/>
      <c r="B55" s="187"/>
      <c r="C55" s="189"/>
      <c r="D55" s="33" t="s">
        <v>20</v>
      </c>
      <c r="E55" s="27" t="s">
        <v>60</v>
      </c>
      <c r="F55" s="26">
        <v>50</v>
      </c>
      <c r="G55" s="26"/>
      <c r="H55" s="26"/>
      <c r="I55" s="26"/>
      <c r="J55" s="26"/>
      <c r="K55" s="27" t="s">
        <v>58</v>
      </c>
      <c r="L55" s="27" t="s">
        <v>58</v>
      </c>
      <c r="M55" s="27">
        <v>51</v>
      </c>
      <c r="N55" s="27" t="s">
        <v>58</v>
      </c>
      <c r="O55" s="27"/>
      <c r="P55" s="27"/>
    </row>
    <row r="56" spans="1:16" ht="15" customHeight="1" x14ac:dyDescent="0.3">
      <c r="A56" s="196"/>
      <c r="B56" s="196"/>
      <c r="C56" s="190"/>
      <c r="D56" s="35" t="s">
        <v>21</v>
      </c>
      <c r="E56" s="30">
        <v>30.75</v>
      </c>
      <c r="F56" s="30">
        <v>31</v>
      </c>
      <c r="G56" s="30"/>
      <c r="H56" s="30"/>
      <c r="I56" s="30"/>
      <c r="J56" s="30"/>
      <c r="K56" s="30">
        <v>33.666666666666664</v>
      </c>
      <c r="L56" s="30">
        <v>38.916666666666664</v>
      </c>
      <c r="M56" s="30">
        <v>38.916666666666664</v>
      </c>
      <c r="N56" s="30">
        <v>33.666666666666664</v>
      </c>
      <c r="O56" s="30"/>
      <c r="P56" s="30"/>
    </row>
    <row r="57" spans="1:16" ht="15" customHeight="1" x14ac:dyDescent="0.3">
      <c r="A57" s="176" t="s">
        <v>64</v>
      </c>
      <c r="B57" s="176" t="s">
        <v>65</v>
      </c>
      <c r="C57" s="44" t="s">
        <v>6</v>
      </c>
      <c r="D57" s="119" t="s">
        <v>142</v>
      </c>
      <c r="E57" s="120" t="s">
        <v>60</v>
      </c>
      <c r="F57" s="120" t="s">
        <v>60</v>
      </c>
      <c r="G57" s="119"/>
      <c r="H57" s="119"/>
      <c r="I57" s="119"/>
      <c r="J57" s="119"/>
      <c r="K57" s="120">
        <v>63</v>
      </c>
      <c r="L57" s="121">
        <v>49</v>
      </c>
      <c r="M57" s="121">
        <v>42</v>
      </c>
      <c r="N57" s="120" t="s">
        <v>58</v>
      </c>
      <c r="O57" s="119"/>
      <c r="P57" s="119"/>
    </row>
    <row r="58" spans="1:16" ht="15" customHeight="1" x14ac:dyDescent="0.3">
      <c r="A58" s="177"/>
      <c r="B58" s="177"/>
      <c r="C58" s="44" t="s">
        <v>9</v>
      </c>
      <c r="D58" s="39" t="s">
        <v>10</v>
      </c>
      <c r="E58" s="40">
        <v>40</v>
      </c>
      <c r="F58" s="45">
        <v>35</v>
      </c>
      <c r="G58" s="45"/>
      <c r="H58" s="45"/>
      <c r="I58" s="45"/>
      <c r="J58" s="45"/>
      <c r="K58" s="40">
        <v>34</v>
      </c>
      <c r="L58" s="40">
        <v>33.5</v>
      </c>
      <c r="M58" s="40">
        <v>32.583333333333336</v>
      </c>
      <c r="N58" s="40">
        <v>33.166666666666664</v>
      </c>
      <c r="O58" s="40"/>
      <c r="P58" s="40"/>
    </row>
    <row r="59" spans="1:16" ht="15" customHeight="1" x14ac:dyDescent="0.3">
      <c r="A59" s="177"/>
      <c r="B59" s="178"/>
      <c r="C59" s="46" t="s">
        <v>12</v>
      </c>
      <c r="D59" s="41" t="s">
        <v>13</v>
      </c>
      <c r="E59" s="42">
        <v>69.692307692307693</v>
      </c>
      <c r="F59" s="47">
        <v>67</v>
      </c>
      <c r="G59" s="47"/>
      <c r="H59" s="47"/>
      <c r="I59" s="47"/>
      <c r="J59" s="47"/>
      <c r="K59" s="42">
        <v>66.272727272727266</v>
      </c>
      <c r="L59" s="42">
        <v>61.909090909090907</v>
      </c>
      <c r="M59" s="42">
        <v>58</v>
      </c>
      <c r="N59" s="42">
        <v>56.636363636363633</v>
      </c>
      <c r="O59" s="42"/>
      <c r="P59" s="42"/>
    </row>
    <row r="60" spans="1:16" ht="40.5" customHeight="1" x14ac:dyDescent="0.3">
      <c r="A60" s="177"/>
      <c r="B60" s="21" t="s">
        <v>67</v>
      </c>
      <c r="C60" s="48" t="s">
        <v>1</v>
      </c>
      <c r="D60" s="14" t="s">
        <v>2</v>
      </c>
      <c r="E60" s="9">
        <v>59</v>
      </c>
      <c r="F60" s="10">
        <v>62</v>
      </c>
      <c r="G60" s="10"/>
      <c r="H60" s="10"/>
      <c r="I60" s="10"/>
      <c r="J60" s="10"/>
      <c r="K60" s="9">
        <v>58.416666666666664</v>
      </c>
      <c r="L60" s="9">
        <v>58.916666666666664</v>
      </c>
      <c r="M60" s="9">
        <v>59.333333333333336</v>
      </c>
      <c r="N60" s="9">
        <v>58.333333333333336</v>
      </c>
      <c r="O60" s="9"/>
      <c r="P60" s="9"/>
    </row>
    <row r="61" spans="1:16" ht="57" customHeight="1" x14ac:dyDescent="0.3">
      <c r="A61" s="178"/>
      <c r="B61" s="19" t="s">
        <v>68</v>
      </c>
      <c r="C61" s="49" t="s">
        <v>1</v>
      </c>
      <c r="D61" s="50" t="s">
        <v>2</v>
      </c>
      <c r="E61" s="81">
        <v>41</v>
      </c>
      <c r="F61" s="51">
        <v>40</v>
      </c>
      <c r="G61" s="51"/>
      <c r="H61" s="51"/>
      <c r="I61" s="51"/>
      <c r="J61" s="51"/>
      <c r="K61" s="81">
        <v>40.5</v>
      </c>
      <c r="L61" s="81">
        <v>39.5</v>
      </c>
      <c r="M61" s="81">
        <v>37.25</v>
      </c>
      <c r="N61" s="81">
        <v>35.25</v>
      </c>
      <c r="O61" s="81"/>
      <c r="P61" s="81"/>
    </row>
    <row r="62" spans="1:16" ht="15" customHeight="1" x14ac:dyDescent="0.3">
      <c r="A62" s="186" t="s">
        <v>69</v>
      </c>
      <c r="B62" s="186" t="s">
        <v>22</v>
      </c>
      <c r="C62" s="186" t="s">
        <v>1</v>
      </c>
      <c r="D62" s="31" t="s">
        <v>2</v>
      </c>
      <c r="E62" s="32">
        <v>21.25</v>
      </c>
      <c r="F62" s="32">
        <v>21</v>
      </c>
      <c r="G62" s="32"/>
      <c r="H62" s="32"/>
      <c r="I62" s="32"/>
      <c r="J62" s="32"/>
      <c r="K62" s="32">
        <v>23.25</v>
      </c>
      <c r="L62" s="32">
        <v>21.583333333333332</v>
      </c>
      <c r="M62" s="32">
        <v>26.833333333333332</v>
      </c>
      <c r="N62" s="32">
        <v>30.416666666666668</v>
      </c>
      <c r="O62" s="32"/>
      <c r="P62" s="32"/>
    </row>
    <row r="63" spans="1:16" ht="15" customHeight="1" x14ac:dyDescent="0.3">
      <c r="A63" s="187"/>
      <c r="B63" s="187"/>
      <c r="C63" s="222"/>
      <c r="D63" s="117" t="s">
        <v>35</v>
      </c>
      <c r="E63" s="34"/>
      <c r="F63" s="118"/>
      <c r="G63" s="118"/>
      <c r="H63" s="118"/>
      <c r="I63" s="118"/>
      <c r="J63" s="118"/>
      <c r="K63" s="118"/>
      <c r="L63" s="118"/>
      <c r="M63" s="100">
        <v>19</v>
      </c>
      <c r="N63" s="100" t="s">
        <v>58</v>
      </c>
      <c r="O63" s="100"/>
      <c r="P63" s="100"/>
    </row>
    <row r="64" spans="1:16" ht="15" customHeight="1" x14ac:dyDescent="0.3">
      <c r="A64" s="187"/>
      <c r="B64" s="187"/>
      <c r="C64" s="189" t="s">
        <v>6</v>
      </c>
      <c r="D64" s="33" t="s">
        <v>7</v>
      </c>
      <c r="E64" s="27">
        <v>20</v>
      </c>
      <c r="F64" s="27">
        <v>19</v>
      </c>
      <c r="G64" s="27"/>
      <c r="H64" s="27"/>
      <c r="I64" s="27"/>
      <c r="J64" s="27"/>
      <c r="K64" s="27">
        <v>17.75</v>
      </c>
      <c r="L64" s="27">
        <v>16.916666666666668</v>
      </c>
      <c r="M64" s="27">
        <v>18</v>
      </c>
      <c r="N64" s="27">
        <v>20.75</v>
      </c>
      <c r="O64" s="27"/>
      <c r="P64" s="27"/>
    </row>
    <row r="65" spans="1:16" ht="15" customHeight="1" x14ac:dyDescent="0.3">
      <c r="A65" s="187"/>
      <c r="B65" s="187"/>
      <c r="C65" s="189"/>
      <c r="D65" s="33" t="s">
        <v>8</v>
      </c>
      <c r="E65" s="27">
        <v>21.5</v>
      </c>
      <c r="F65" s="27">
        <v>21</v>
      </c>
      <c r="G65" s="27"/>
      <c r="H65" s="27"/>
      <c r="I65" s="27"/>
      <c r="J65" s="27"/>
      <c r="K65" s="27">
        <v>23.083333333333332</v>
      </c>
      <c r="L65" s="27">
        <v>22.833333333333332</v>
      </c>
      <c r="M65" s="27">
        <v>23.333333333333332</v>
      </c>
      <c r="N65" s="27">
        <v>27.833333333333332</v>
      </c>
      <c r="O65" s="27"/>
      <c r="P65" s="27"/>
    </row>
    <row r="66" spans="1:16" ht="15" customHeight="1" x14ac:dyDescent="0.3">
      <c r="A66" s="187"/>
      <c r="B66" s="187"/>
      <c r="C66" s="189" t="s">
        <v>9</v>
      </c>
      <c r="D66" s="33" t="s">
        <v>10</v>
      </c>
      <c r="E66" s="27">
        <v>53</v>
      </c>
      <c r="F66" s="27">
        <v>51</v>
      </c>
      <c r="G66" s="27"/>
      <c r="H66" s="27"/>
      <c r="I66" s="27"/>
      <c r="J66" s="27"/>
      <c r="K66" s="27">
        <v>51.583333333333336</v>
      </c>
      <c r="L66" s="27">
        <v>51.583333333333336</v>
      </c>
      <c r="M66" s="27">
        <v>51.833333333333336</v>
      </c>
      <c r="N66" s="27">
        <v>50.083333333333336</v>
      </c>
      <c r="O66" s="27"/>
      <c r="P66" s="27"/>
    </row>
    <row r="67" spans="1:16" ht="15" customHeight="1" x14ac:dyDescent="0.3">
      <c r="A67" s="187"/>
      <c r="B67" s="187"/>
      <c r="C67" s="189"/>
      <c r="D67" s="33" t="s">
        <v>11</v>
      </c>
      <c r="E67" s="27">
        <v>30.166666666666668</v>
      </c>
      <c r="F67" s="27">
        <v>29</v>
      </c>
      <c r="G67" s="27"/>
      <c r="H67" s="27"/>
      <c r="I67" s="27"/>
      <c r="J67" s="27"/>
      <c r="K67" s="27">
        <v>29.666666666666668</v>
      </c>
      <c r="L67" s="27">
        <v>29.083333333333332</v>
      </c>
      <c r="M67" s="27">
        <v>26.25</v>
      </c>
      <c r="N67" s="27">
        <v>21.833333333333332</v>
      </c>
      <c r="O67" s="27"/>
      <c r="P67" s="27"/>
    </row>
    <row r="68" spans="1:16" ht="15" customHeight="1" x14ac:dyDescent="0.3">
      <c r="A68" s="187"/>
      <c r="B68" s="187"/>
      <c r="C68" s="205" t="s">
        <v>12</v>
      </c>
      <c r="D68" s="82" t="s">
        <v>15</v>
      </c>
      <c r="E68" s="27">
        <v>12.416666666666666</v>
      </c>
      <c r="F68" s="27">
        <v>11</v>
      </c>
      <c r="G68" s="27"/>
      <c r="H68" s="27"/>
      <c r="I68" s="27"/>
      <c r="J68" s="27"/>
      <c r="K68" s="27" t="s">
        <v>58</v>
      </c>
      <c r="L68" s="27" t="s">
        <v>58</v>
      </c>
      <c r="M68" s="27" t="s">
        <v>58</v>
      </c>
      <c r="N68" s="27" t="s">
        <v>58</v>
      </c>
      <c r="O68" s="27"/>
      <c r="P68" s="27"/>
    </row>
    <row r="69" spans="1:16" ht="15" customHeight="1" x14ac:dyDescent="0.3">
      <c r="A69" s="187"/>
      <c r="B69" s="187"/>
      <c r="C69" s="187"/>
      <c r="D69" s="33" t="s">
        <v>13</v>
      </c>
      <c r="E69" s="27">
        <v>18.25</v>
      </c>
      <c r="F69" s="27">
        <v>18</v>
      </c>
      <c r="G69" s="27"/>
      <c r="H69" s="27"/>
      <c r="I69" s="27"/>
      <c r="J69" s="27"/>
      <c r="K69" s="27">
        <v>25</v>
      </c>
      <c r="L69" s="27">
        <v>30.916666666666668</v>
      </c>
      <c r="M69" s="27">
        <v>36</v>
      </c>
      <c r="N69" s="27">
        <v>43.833333333333336</v>
      </c>
      <c r="O69" s="27"/>
      <c r="P69" s="27"/>
    </row>
    <row r="70" spans="1:16" ht="15" customHeight="1" x14ac:dyDescent="0.3">
      <c r="A70" s="187"/>
      <c r="B70" s="196"/>
      <c r="C70" s="196"/>
      <c r="D70" s="35" t="s">
        <v>14</v>
      </c>
      <c r="E70" s="30">
        <v>5.583333333333333</v>
      </c>
      <c r="F70" s="30">
        <v>5</v>
      </c>
      <c r="G70" s="30"/>
      <c r="H70" s="30"/>
      <c r="I70" s="30"/>
      <c r="J70" s="30"/>
      <c r="K70" s="30" t="s">
        <v>58</v>
      </c>
      <c r="L70" s="30">
        <v>7.833333333333333</v>
      </c>
      <c r="M70" s="30">
        <v>9.75</v>
      </c>
      <c r="N70" s="30" t="s">
        <v>58</v>
      </c>
      <c r="O70" s="30"/>
      <c r="P70" s="30"/>
    </row>
    <row r="71" spans="1:16" ht="15" customHeight="1" x14ac:dyDescent="0.3">
      <c r="A71" s="187"/>
      <c r="B71" s="219" t="s">
        <v>106</v>
      </c>
      <c r="C71" s="53" t="s">
        <v>1</v>
      </c>
      <c r="D71" s="23" t="s">
        <v>2</v>
      </c>
      <c r="E71" s="32">
        <v>7.833333333333333</v>
      </c>
      <c r="F71" s="24">
        <v>8</v>
      </c>
      <c r="G71" s="24"/>
      <c r="H71" s="24"/>
      <c r="I71" s="24"/>
      <c r="J71" s="32"/>
      <c r="K71" s="32">
        <v>7.5</v>
      </c>
      <c r="L71" s="32">
        <v>8.0833333333333339</v>
      </c>
      <c r="M71" s="32">
        <v>9.1666666666666661</v>
      </c>
      <c r="N71" s="32">
        <v>9.6666666666666661</v>
      </c>
      <c r="O71" s="32"/>
      <c r="P71" s="32"/>
    </row>
    <row r="72" spans="1:16" ht="15" customHeight="1" x14ac:dyDescent="0.3">
      <c r="A72" s="187"/>
      <c r="B72" s="220"/>
      <c r="C72" s="193" t="s">
        <v>6</v>
      </c>
      <c r="D72" s="25" t="s">
        <v>7</v>
      </c>
      <c r="E72" s="27">
        <v>15.25</v>
      </c>
      <c r="F72" s="26">
        <v>17</v>
      </c>
      <c r="G72" s="26"/>
      <c r="H72" s="26"/>
      <c r="I72" s="26"/>
      <c r="J72" s="27"/>
      <c r="K72" s="27">
        <v>17.333333333333332</v>
      </c>
      <c r="L72" s="27">
        <v>20</v>
      </c>
      <c r="M72" s="27">
        <v>19.916666666666668</v>
      </c>
      <c r="N72" s="27">
        <v>21.666666666666668</v>
      </c>
      <c r="O72" s="27"/>
      <c r="P72" s="27"/>
    </row>
    <row r="73" spans="1:16" ht="15" customHeight="1" x14ac:dyDescent="0.3">
      <c r="A73" s="187"/>
      <c r="B73" s="220"/>
      <c r="C73" s="193"/>
      <c r="D73" s="25" t="s">
        <v>8</v>
      </c>
      <c r="E73" s="27">
        <v>155.09090909090909</v>
      </c>
      <c r="F73" s="26">
        <v>143</v>
      </c>
      <c r="G73" s="26"/>
      <c r="H73" s="26"/>
      <c r="I73" s="26"/>
      <c r="J73" s="27"/>
      <c r="K73" s="27">
        <v>144.18181818181819</v>
      </c>
      <c r="L73" s="27">
        <v>145.45454545454547</v>
      </c>
      <c r="M73" s="27">
        <v>144.90909090909091</v>
      </c>
      <c r="N73" s="27">
        <v>145.63636363636363</v>
      </c>
      <c r="O73" s="27"/>
      <c r="P73" s="27"/>
    </row>
    <row r="74" spans="1:16" ht="15" customHeight="1" x14ac:dyDescent="0.3">
      <c r="A74" s="187"/>
      <c r="B74" s="220"/>
      <c r="C74" s="193" t="s">
        <v>9</v>
      </c>
      <c r="D74" s="25" t="s">
        <v>10</v>
      </c>
      <c r="E74" s="27">
        <v>214</v>
      </c>
      <c r="F74" s="26">
        <v>217</v>
      </c>
      <c r="G74" s="26"/>
      <c r="H74" s="26"/>
      <c r="I74" s="26"/>
      <c r="J74" s="27"/>
      <c r="K74" s="27">
        <v>216.5</v>
      </c>
      <c r="L74" s="27">
        <v>215.33333333333334</v>
      </c>
      <c r="M74" s="27">
        <v>211.83333333333334</v>
      </c>
      <c r="N74" s="27">
        <v>206.41666666666666</v>
      </c>
      <c r="O74" s="27"/>
      <c r="P74" s="27"/>
    </row>
    <row r="75" spans="1:16" ht="15" customHeight="1" x14ac:dyDescent="0.3">
      <c r="A75" s="187"/>
      <c r="B75" s="220"/>
      <c r="C75" s="193"/>
      <c r="D75" s="25" t="s">
        <v>11</v>
      </c>
      <c r="E75" s="27">
        <v>209.83333333333334</v>
      </c>
      <c r="F75" s="26">
        <v>216</v>
      </c>
      <c r="G75" s="26"/>
      <c r="H75" s="26"/>
      <c r="I75" s="26"/>
      <c r="J75" s="27"/>
      <c r="K75" s="27">
        <v>216.33333333333334</v>
      </c>
      <c r="L75" s="27">
        <v>216.33333333333334</v>
      </c>
      <c r="M75" s="27">
        <v>212.33333333333334</v>
      </c>
      <c r="N75" s="27">
        <v>206.5</v>
      </c>
      <c r="O75" s="27"/>
      <c r="P75" s="27"/>
    </row>
    <row r="76" spans="1:16" ht="15" customHeight="1" x14ac:dyDescent="0.3">
      <c r="A76" s="187"/>
      <c r="B76" s="221"/>
      <c r="C76" s="54" t="s">
        <v>12</v>
      </c>
      <c r="D76" s="28" t="s">
        <v>13</v>
      </c>
      <c r="E76" s="30">
        <v>31.916666666666668</v>
      </c>
      <c r="F76" s="29">
        <v>32</v>
      </c>
      <c r="G76" s="29"/>
      <c r="H76" s="29"/>
      <c r="I76" s="29"/>
      <c r="J76" s="30"/>
      <c r="K76" s="30">
        <v>35.416666666666664</v>
      </c>
      <c r="L76" s="30">
        <v>35.833333333333336</v>
      </c>
      <c r="M76" s="30">
        <v>36.083333333333336</v>
      </c>
      <c r="N76" s="30">
        <v>34.583333333333336</v>
      </c>
      <c r="O76" s="30"/>
      <c r="P76" s="30"/>
    </row>
    <row r="77" spans="1:16" ht="15" customHeight="1" x14ac:dyDescent="0.3">
      <c r="A77" s="187"/>
      <c r="B77" s="197" t="s">
        <v>32</v>
      </c>
      <c r="C77" s="186" t="s">
        <v>1</v>
      </c>
      <c r="D77" s="31" t="s">
        <v>2</v>
      </c>
      <c r="E77" s="32">
        <v>176.41666666666666</v>
      </c>
      <c r="F77" s="32">
        <v>173</v>
      </c>
      <c r="G77" s="32"/>
      <c r="H77" s="32"/>
      <c r="I77" s="32"/>
      <c r="J77" s="32"/>
      <c r="K77" s="32">
        <v>182.16666666666666</v>
      </c>
      <c r="L77" s="32">
        <v>200.58333333333334</v>
      </c>
      <c r="M77" s="32">
        <v>199.5</v>
      </c>
      <c r="N77" s="32">
        <v>203.16666666666666</v>
      </c>
      <c r="O77" s="32"/>
      <c r="P77" s="32"/>
    </row>
    <row r="78" spans="1:16" ht="15" customHeight="1" x14ac:dyDescent="0.3">
      <c r="A78" s="187"/>
      <c r="B78" s="235"/>
      <c r="C78" s="222"/>
      <c r="D78" s="117" t="s">
        <v>35</v>
      </c>
      <c r="E78" s="118"/>
      <c r="F78" s="118"/>
      <c r="G78" s="118"/>
      <c r="H78" s="118"/>
      <c r="I78" s="118"/>
      <c r="J78" s="118"/>
      <c r="K78" s="118"/>
      <c r="L78" s="118"/>
      <c r="M78" s="100" t="s">
        <v>58</v>
      </c>
      <c r="N78" s="100" t="s">
        <v>58</v>
      </c>
      <c r="O78" s="100"/>
      <c r="P78" s="100"/>
    </row>
    <row r="79" spans="1:16" ht="15" customHeight="1" x14ac:dyDescent="0.3">
      <c r="A79" s="187"/>
      <c r="B79" s="198"/>
      <c r="C79" s="189" t="s">
        <v>6</v>
      </c>
      <c r="D79" s="33" t="s">
        <v>7</v>
      </c>
      <c r="E79" s="27">
        <v>171.75</v>
      </c>
      <c r="F79" s="27">
        <v>173</v>
      </c>
      <c r="G79" s="27"/>
      <c r="H79" s="27"/>
      <c r="I79" s="27"/>
      <c r="J79" s="27"/>
      <c r="K79" s="27">
        <v>173.75</v>
      </c>
      <c r="L79" s="27">
        <v>174.91666666666666</v>
      </c>
      <c r="M79" s="27">
        <v>174.5</v>
      </c>
      <c r="N79" s="27">
        <v>173.16666666666666</v>
      </c>
      <c r="O79" s="27"/>
      <c r="P79" s="27"/>
    </row>
    <row r="80" spans="1:16" ht="15" customHeight="1" x14ac:dyDescent="0.3">
      <c r="A80" s="187"/>
      <c r="B80" s="198"/>
      <c r="C80" s="189"/>
      <c r="D80" s="33" t="s">
        <v>8</v>
      </c>
      <c r="E80" s="27">
        <v>156.58333333333334</v>
      </c>
      <c r="F80" s="27">
        <v>146</v>
      </c>
      <c r="G80" s="27"/>
      <c r="H80" s="27"/>
      <c r="I80" s="27"/>
      <c r="J80" s="27"/>
      <c r="K80" s="27">
        <v>147</v>
      </c>
      <c r="L80" s="27">
        <v>148.16666666666666</v>
      </c>
      <c r="M80" s="27">
        <v>147.66666666666666</v>
      </c>
      <c r="N80" s="27">
        <v>148.33333333333334</v>
      </c>
      <c r="O80" s="27"/>
      <c r="P80" s="27"/>
    </row>
    <row r="81" spans="1:16" ht="15" customHeight="1" x14ac:dyDescent="0.3">
      <c r="A81" s="187"/>
      <c r="B81" s="198"/>
      <c r="C81" s="189" t="s">
        <v>9</v>
      </c>
      <c r="D81" s="33" t="s">
        <v>10</v>
      </c>
      <c r="E81" s="27">
        <v>214</v>
      </c>
      <c r="F81" s="27">
        <v>217</v>
      </c>
      <c r="G81" s="27"/>
      <c r="H81" s="27"/>
      <c r="I81" s="27"/>
      <c r="J81" s="27"/>
      <c r="K81" s="27">
        <v>216.5</v>
      </c>
      <c r="L81" s="27">
        <v>215.33333333333334</v>
      </c>
      <c r="M81" s="27">
        <v>211.83333333333334</v>
      </c>
      <c r="N81" s="27">
        <v>206.41666666666666</v>
      </c>
      <c r="O81" s="27"/>
      <c r="P81" s="27"/>
    </row>
    <row r="82" spans="1:16" ht="15" customHeight="1" x14ac:dyDescent="0.3">
      <c r="A82" s="187"/>
      <c r="B82" s="198"/>
      <c r="C82" s="189"/>
      <c r="D82" s="33" t="s">
        <v>11</v>
      </c>
      <c r="E82" s="27">
        <v>211.66666666666666</v>
      </c>
      <c r="F82" s="27">
        <v>218</v>
      </c>
      <c r="G82" s="27"/>
      <c r="H82" s="27"/>
      <c r="I82" s="27"/>
      <c r="J82" s="27"/>
      <c r="K82" s="27">
        <v>218.16666666666666</v>
      </c>
      <c r="L82" s="27">
        <v>218.16666666666666</v>
      </c>
      <c r="M82" s="27">
        <v>212.33333333333334</v>
      </c>
      <c r="N82" s="27">
        <v>206.5</v>
      </c>
      <c r="O82" s="27"/>
      <c r="P82" s="27"/>
    </row>
    <row r="83" spans="1:16" ht="15" customHeight="1" x14ac:dyDescent="0.3">
      <c r="A83" s="187"/>
      <c r="B83" s="198"/>
      <c r="C83" s="189" t="s">
        <v>12</v>
      </c>
      <c r="D83" s="33" t="s">
        <v>15</v>
      </c>
      <c r="E83" s="27">
        <v>165.66666666666666</v>
      </c>
      <c r="F83" s="27">
        <v>166</v>
      </c>
      <c r="G83" s="27"/>
      <c r="H83" s="27"/>
      <c r="I83" s="27"/>
      <c r="J83" s="27"/>
      <c r="K83" s="27" t="s">
        <v>58</v>
      </c>
      <c r="L83" s="27" t="s">
        <v>58</v>
      </c>
      <c r="M83" s="27" t="s">
        <v>58</v>
      </c>
      <c r="N83" s="27" t="s">
        <v>58</v>
      </c>
      <c r="O83" s="27"/>
      <c r="P83" s="27"/>
    </row>
    <row r="84" spans="1:16" ht="15" customHeight="1" x14ac:dyDescent="0.3">
      <c r="A84" s="187"/>
      <c r="B84" s="198"/>
      <c r="C84" s="189"/>
      <c r="D84" s="33" t="s">
        <v>13</v>
      </c>
      <c r="E84" s="27">
        <v>294.83333333333331</v>
      </c>
      <c r="F84" s="27">
        <v>292</v>
      </c>
      <c r="G84" s="27"/>
      <c r="H84" s="27"/>
      <c r="I84" s="27"/>
      <c r="J84" s="27"/>
      <c r="K84" s="27">
        <v>292.83333333333331</v>
      </c>
      <c r="L84" s="27">
        <v>300.5</v>
      </c>
      <c r="M84" s="27">
        <v>302.08333333333331</v>
      </c>
      <c r="N84" s="27">
        <v>302.08333333333331</v>
      </c>
      <c r="O84" s="27"/>
      <c r="P84" s="27"/>
    </row>
    <row r="85" spans="1:16" ht="15" customHeight="1" x14ac:dyDescent="0.3">
      <c r="A85" s="187"/>
      <c r="B85" s="199"/>
      <c r="C85" s="190"/>
      <c r="D85" s="35" t="s">
        <v>14</v>
      </c>
      <c r="E85" s="30">
        <v>310.16666666666669</v>
      </c>
      <c r="F85" s="30">
        <v>322</v>
      </c>
      <c r="G85" s="30"/>
      <c r="H85" s="30"/>
      <c r="I85" s="30"/>
      <c r="J85" s="30"/>
      <c r="K85" s="30" t="s">
        <v>58</v>
      </c>
      <c r="L85" s="30">
        <v>320.91666666666669</v>
      </c>
      <c r="M85" s="30">
        <v>319</v>
      </c>
      <c r="N85" s="30">
        <v>316.08333333333331</v>
      </c>
      <c r="O85" s="30"/>
      <c r="P85" s="30"/>
    </row>
    <row r="86" spans="1:16" ht="15" customHeight="1" x14ac:dyDescent="0.3">
      <c r="A86" s="187"/>
      <c r="B86" s="186" t="s">
        <v>70</v>
      </c>
      <c r="C86" s="83" t="s">
        <v>1</v>
      </c>
      <c r="D86" s="84" t="s">
        <v>2</v>
      </c>
      <c r="E86" s="86">
        <v>59.6</v>
      </c>
      <c r="F86" s="86">
        <v>65</v>
      </c>
      <c r="G86" s="86"/>
      <c r="H86" s="86"/>
      <c r="I86" s="86"/>
      <c r="J86" s="86"/>
      <c r="K86" s="86">
        <v>72.571428571428569</v>
      </c>
      <c r="L86" s="86">
        <v>78.375</v>
      </c>
      <c r="M86" s="86">
        <v>82.111111111111114</v>
      </c>
      <c r="N86" s="86">
        <v>82.111111111111114</v>
      </c>
      <c r="O86" s="86"/>
      <c r="P86" s="86"/>
    </row>
    <row r="87" spans="1:16" ht="15" customHeight="1" x14ac:dyDescent="0.3">
      <c r="A87" s="187"/>
      <c r="B87" s="187"/>
      <c r="C87" s="189" t="s">
        <v>6</v>
      </c>
      <c r="D87" s="90" t="s">
        <v>7</v>
      </c>
      <c r="E87" s="89">
        <v>83.25</v>
      </c>
      <c r="F87" s="89">
        <v>86</v>
      </c>
      <c r="G87" s="89"/>
      <c r="H87" s="89"/>
      <c r="I87" s="89"/>
      <c r="J87" s="89"/>
      <c r="K87" s="89">
        <v>110.2</v>
      </c>
      <c r="L87" s="89">
        <v>121.16666666666667</v>
      </c>
      <c r="M87" s="89">
        <v>129</v>
      </c>
      <c r="N87" s="89">
        <v>134.875</v>
      </c>
      <c r="O87" s="89"/>
      <c r="P87" s="89"/>
    </row>
    <row r="88" spans="1:16" ht="15" customHeight="1" x14ac:dyDescent="0.3">
      <c r="A88" s="187"/>
      <c r="B88" s="187"/>
      <c r="C88" s="189"/>
      <c r="D88" s="90" t="s">
        <v>8</v>
      </c>
      <c r="E88" s="89">
        <v>49.25</v>
      </c>
      <c r="F88" s="89">
        <v>49</v>
      </c>
      <c r="G88" s="89"/>
      <c r="H88" s="89"/>
      <c r="I88" s="89"/>
      <c r="J88" s="89"/>
      <c r="K88" s="89">
        <v>52</v>
      </c>
      <c r="L88" s="89">
        <v>54.25</v>
      </c>
      <c r="M88" s="89">
        <v>49.25</v>
      </c>
      <c r="N88" s="89">
        <v>52.555555555555557</v>
      </c>
      <c r="O88" s="89"/>
      <c r="P88" s="89"/>
    </row>
    <row r="89" spans="1:16" ht="15" customHeight="1" x14ac:dyDescent="0.3">
      <c r="A89" s="187"/>
      <c r="B89" s="187"/>
      <c r="C89" s="55" t="s">
        <v>9</v>
      </c>
      <c r="D89" s="90" t="s">
        <v>10</v>
      </c>
      <c r="E89" s="89">
        <v>71.333333333333329</v>
      </c>
      <c r="F89" s="89">
        <v>75</v>
      </c>
      <c r="G89" s="89"/>
      <c r="H89" s="89"/>
      <c r="I89" s="89"/>
      <c r="J89" s="89"/>
      <c r="K89" s="89">
        <v>78.583333333333329</v>
      </c>
      <c r="L89" s="89" t="s">
        <v>58</v>
      </c>
      <c r="M89" s="89">
        <v>83.545454545454547</v>
      </c>
      <c r="N89" s="89">
        <v>90.909090909090907</v>
      </c>
      <c r="O89" s="89"/>
      <c r="P89" s="89"/>
    </row>
    <row r="90" spans="1:16" ht="15" customHeight="1" x14ac:dyDescent="0.3">
      <c r="A90" s="187"/>
      <c r="B90" s="187"/>
      <c r="C90" s="189" t="s">
        <v>12</v>
      </c>
      <c r="D90" s="90" t="s">
        <v>13</v>
      </c>
      <c r="E90" s="89">
        <v>55.75</v>
      </c>
      <c r="F90" s="89">
        <v>53</v>
      </c>
      <c r="G90" s="89"/>
      <c r="H90" s="89"/>
      <c r="I90" s="89"/>
      <c r="J90" s="89"/>
      <c r="K90" s="89">
        <v>70.75</v>
      </c>
      <c r="L90" s="89">
        <v>70.166666666666671</v>
      </c>
      <c r="M90" s="89">
        <v>67.75</v>
      </c>
      <c r="N90" s="89">
        <v>58.833333333333336</v>
      </c>
      <c r="O90" s="89"/>
      <c r="P90" s="89"/>
    </row>
    <row r="91" spans="1:16" ht="15" customHeight="1" x14ac:dyDescent="0.3">
      <c r="A91" s="196"/>
      <c r="B91" s="196"/>
      <c r="C91" s="190"/>
      <c r="D91" s="91" t="s">
        <v>14</v>
      </c>
      <c r="E91" s="92">
        <v>42</v>
      </c>
      <c r="F91" s="92">
        <v>46</v>
      </c>
      <c r="G91" s="92"/>
      <c r="H91" s="92"/>
      <c r="I91" s="92"/>
      <c r="J91" s="92"/>
      <c r="K91" s="92" t="s">
        <v>58</v>
      </c>
      <c r="L91" s="92">
        <v>64.666666666666671</v>
      </c>
      <c r="M91" s="92">
        <v>65.416666666666671</v>
      </c>
      <c r="N91" s="92" t="s">
        <v>58</v>
      </c>
      <c r="O91" s="92"/>
      <c r="P91" s="92"/>
    </row>
    <row r="92" spans="1:16" ht="15" customHeight="1" x14ac:dyDescent="0.3">
      <c r="A92" s="177"/>
      <c r="B92" s="176" t="s">
        <v>72</v>
      </c>
      <c r="C92" s="191" t="s">
        <v>9</v>
      </c>
      <c r="D92" s="39" t="s">
        <v>10</v>
      </c>
      <c r="E92" s="40">
        <v>83.666666666666671</v>
      </c>
      <c r="F92" s="40">
        <v>84</v>
      </c>
      <c r="G92" s="40"/>
      <c r="H92" s="40"/>
      <c r="I92" s="40"/>
      <c r="J92" s="40"/>
      <c r="K92" s="40">
        <v>92.416666666666671</v>
      </c>
      <c r="L92" s="40">
        <v>91.25</v>
      </c>
      <c r="M92" s="40">
        <v>90.666666666666671</v>
      </c>
      <c r="N92" s="40">
        <v>90.666666666666671</v>
      </c>
      <c r="O92" s="40"/>
      <c r="P92" s="40"/>
    </row>
    <row r="93" spans="1:16" ht="26.25" customHeight="1" x14ac:dyDescent="0.3">
      <c r="A93" s="177"/>
      <c r="B93" s="178"/>
      <c r="C93" s="178"/>
      <c r="D93" s="122" t="s">
        <v>11</v>
      </c>
      <c r="E93" s="118"/>
      <c r="F93" s="118"/>
      <c r="G93" s="118"/>
      <c r="H93" s="118"/>
      <c r="I93" s="118"/>
      <c r="J93" s="118"/>
      <c r="K93" s="118"/>
      <c r="L93" s="123">
        <v>21</v>
      </c>
      <c r="M93" s="123">
        <v>17.5</v>
      </c>
      <c r="N93" s="123">
        <v>14</v>
      </c>
      <c r="O93" s="123"/>
      <c r="P93" s="123"/>
    </row>
    <row r="94" spans="1:16" ht="23.25" customHeight="1" x14ac:dyDescent="0.3">
      <c r="A94" s="177"/>
      <c r="B94" s="176" t="s">
        <v>0</v>
      </c>
      <c r="C94" s="56" t="s">
        <v>1</v>
      </c>
      <c r="D94" s="37" t="s">
        <v>2</v>
      </c>
      <c r="E94" s="38">
        <v>62.833333333333336</v>
      </c>
      <c r="F94" s="38">
        <v>63</v>
      </c>
      <c r="G94" s="38"/>
      <c r="H94" s="38"/>
      <c r="I94" s="38"/>
      <c r="J94" s="38"/>
      <c r="K94" s="38">
        <v>61.666666666666664</v>
      </c>
      <c r="L94" s="38">
        <v>63.166666666666664</v>
      </c>
      <c r="M94" s="38">
        <v>64</v>
      </c>
      <c r="N94" s="38">
        <v>85.083333333333329</v>
      </c>
      <c r="O94" s="38"/>
      <c r="P94" s="38"/>
    </row>
    <row r="95" spans="1:16" ht="23.25" customHeight="1" x14ac:dyDescent="0.3">
      <c r="A95" s="177"/>
      <c r="B95" s="177"/>
      <c r="C95" s="124" t="s">
        <v>6</v>
      </c>
      <c r="D95" s="125" t="s">
        <v>7</v>
      </c>
      <c r="E95" s="107"/>
      <c r="F95" s="107"/>
      <c r="G95" s="107"/>
      <c r="H95" s="107"/>
      <c r="I95" s="107"/>
      <c r="J95" s="107"/>
      <c r="K95" s="107"/>
      <c r="L95" s="126" t="s">
        <v>58</v>
      </c>
      <c r="M95" s="126">
        <v>2</v>
      </c>
      <c r="N95" s="126">
        <v>8</v>
      </c>
      <c r="O95" s="126"/>
      <c r="P95" s="126"/>
    </row>
    <row r="96" spans="1:16" ht="30.75" customHeight="1" x14ac:dyDescent="0.3">
      <c r="A96" s="177"/>
      <c r="B96" s="178"/>
      <c r="C96" s="57" t="s">
        <v>73</v>
      </c>
      <c r="D96" s="41" t="s">
        <v>13</v>
      </c>
      <c r="E96" s="42">
        <v>11.5</v>
      </c>
      <c r="F96" s="42">
        <v>11</v>
      </c>
      <c r="G96" s="42"/>
      <c r="H96" s="42"/>
      <c r="I96" s="42"/>
      <c r="J96" s="42"/>
      <c r="K96" s="42">
        <v>11.333333333333334</v>
      </c>
      <c r="L96" s="42">
        <v>12</v>
      </c>
      <c r="M96" s="42">
        <v>11.333333333333334</v>
      </c>
      <c r="N96" s="42">
        <v>11.333333333333334</v>
      </c>
      <c r="O96" s="42"/>
      <c r="P96" s="42"/>
    </row>
    <row r="97" spans="1:16" ht="15.75" customHeight="1" x14ac:dyDescent="0.3">
      <c r="A97" s="177"/>
      <c r="B97" s="176" t="s">
        <v>51</v>
      </c>
      <c r="C97" s="36" t="s">
        <v>1</v>
      </c>
      <c r="D97" s="37" t="s">
        <v>2</v>
      </c>
      <c r="E97" s="38">
        <v>92.583333333333329</v>
      </c>
      <c r="F97" s="38">
        <v>97</v>
      </c>
      <c r="G97" s="38"/>
      <c r="H97" s="38"/>
      <c r="I97" s="38"/>
      <c r="J97" s="38"/>
      <c r="K97" s="38">
        <v>108.91666666666667</v>
      </c>
      <c r="L97" s="38">
        <v>120</v>
      </c>
      <c r="M97" s="38">
        <v>129.83333333333334</v>
      </c>
      <c r="N97" s="38">
        <v>138</v>
      </c>
      <c r="O97" s="38"/>
      <c r="P97" s="38"/>
    </row>
    <row r="98" spans="1:16" ht="15.75" customHeight="1" x14ac:dyDescent="0.3">
      <c r="A98" s="177"/>
      <c r="B98" s="177"/>
      <c r="C98" s="191" t="s">
        <v>6</v>
      </c>
      <c r="D98" s="122" t="s">
        <v>7</v>
      </c>
      <c r="E98" s="118"/>
      <c r="F98" s="118"/>
      <c r="G98" s="118"/>
      <c r="H98" s="118"/>
      <c r="I98" s="118"/>
      <c r="J98" s="118"/>
      <c r="K98" s="118"/>
      <c r="L98" s="123" t="s">
        <v>58</v>
      </c>
      <c r="M98" s="123">
        <v>84</v>
      </c>
      <c r="N98" s="123">
        <v>80</v>
      </c>
      <c r="O98" s="123"/>
      <c r="P98" s="123"/>
    </row>
    <row r="99" spans="1:16" ht="15.75" customHeight="1" x14ac:dyDescent="0.3">
      <c r="A99" s="177"/>
      <c r="B99" s="177"/>
      <c r="C99" s="228"/>
      <c r="D99" s="122" t="s">
        <v>8</v>
      </c>
      <c r="E99" s="118"/>
      <c r="F99" s="118"/>
      <c r="G99" s="118"/>
      <c r="H99" s="118"/>
      <c r="I99" s="118"/>
      <c r="J99" s="118"/>
      <c r="K99" s="118"/>
      <c r="L99" s="123" t="s">
        <v>58</v>
      </c>
      <c r="M99" s="123">
        <v>58</v>
      </c>
      <c r="N99" s="123">
        <v>50.5</v>
      </c>
      <c r="O99" s="123"/>
      <c r="P99" s="123"/>
    </row>
    <row r="100" spans="1:16" ht="25.5" customHeight="1" x14ac:dyDescent="0.3">
      <c r="A100" s="177"/>
      <c r="B100" s="177"/>
      <c r="C100" s="183" t="s">
        <v>12</v>
      </c>
      <c r="D100" s="39" t="s">
        <v>13</v>
      </c>
      <c r="E100" s="40">
        <v>17.75</v>
      </c>
      <c r="F100" s="40">
        <v>23</v>
      </c>
      <c r="G100" s="40"/>
      <c r="H100" s="40"/>
      <c r="I100" s="40"/>
      <c r="J100" s="40"/>
      <c r="K100" s="40" t="s">
        <v>58</v>
      </c>
      <c r="L100" s="40" t="s">
        <v>58</v>
      </c>
      <c r="M100" s="40">
        <v>46.333333333333336</v>
      </c>
      <c r="N100" s="40">
        <v>65</v>
      </c>
      <c r="O100" s="40"/>
      <c r="P100" s="40"/>
    </row>
    <row r="101" spans="1:16" ht="41.25" customHeight="1" x14ac:dyDescent="0.3">
      <c r="A101" s="178"/>
      <c r="B101" s="178"/>
      <c r="C101" s="184"/>
      <c r="D101" s="58" t="s">
        <v>14</v>
      </c>
      <c r="E101" s="42">
        <v>350.16666666666669</v>
      </c>
      <c r="F101" s="42">
        <v>359</v>
      </c>
      <c r="G101" s="42"/>
      <c r="H101" s="42"/>
      <c r="I101" s="42"/>
      <c r="J101" s="42"/>
      <c r="K101" s="42" t="s">
        <v>58</v>
      </c>
      <c r="L101" s="42" t="s">
        <v>58</v>
      </c>
      <c r="M101" s="42" t="s">
        <v>58</v>
      </c>
      <c r="N101" s="42">
        <v>380.375</v>
      </c>
      <c r="O101" s="42"/>
      <c r="P101" s="42"/>
    </row>
    <row r="102" spans="1:16" ht="15" customHeight="1" x14ac:dyDescent="0.3">
      <c r="A102" s="186" t="s">
        <v>74</v>
      </c>
      <c r="B102" s="219" t="s">
        <v>107</v>
      </c>
      <c r="C102" s="53" t="s">
        <v>1</v>
      </c>
      <c r="D102" s="23" t="s">
        <v>2</v>
      </c>
      <c r="E102" s="32">
        <v>11.384615384615385</v>
      </c>
      <c r="F102" s="24">
        <v>14</v>
      </c>
      <c r="G102" s="24"/>
      <c r="H102" s="24"/>
      <c r="I102" s="24"/>
      <c r="J102" s="32"/>
      <c r="K102" s="32">
        <v>14.083333333333334</v>
      </c>
      <c r="L102" s="32">
        <v>13.083333333333334</v>
      </c>
      <c r="M102" s="32">
        <v>12.5</v>
      </c>
      <c r="N102" s="32">
        <v>12.333333333333334</v>
      </c>
      <c r="O102" s="32"/>
      <c r="P102" s="32"/>
    </row>
    <row r="103" spans="1:16" ht="15" customHeight="1" x14ac:dyDescent="0.3">
      <c r="A103" s="187"/>
      <c r="B103" s="220"/>
      <c r="C103" s="193" t="s">
        <v>6</v>
      </c>
      <c r="D103" s="25" t="s">
        <v>7</v>
      </c>
      <c r="E103" s="27">
        <v>16.692307692307693</v>
      </c>
      <c r="F103" s="26">
        <v>16</v>
      </c>
      <c r="G103" s="26"/>
      <c r="H103" s="26"/>
      <c r="I103" s="26"/>
      <c r="J103" s="27"/>
      <c r="K103" s="27">
        <v>15.25</v>
      </c>
      <c r="L103" s="27">
        <v>14.333333333333334</v>
      </c>
      <c r="M103" s="27">
        <v>14.333333333333334</v>
      </c>
      <c r="N103" s="27">
        <v>13.833333333333334</v>
      </c>
      <c r="O103" s="27"/>
      <c r="P103" s="27"/>
    </row>
    <row r="104" spans="1:16" ht="15" customHeight="1" x14ac:dyDescent="0.3">
      <c r="A104" s="187"/>
      <c r="B104" s="220"/>
      <c r="C104" s="193"/>
      <c r="D104" s="25" t="s">
        <v>8</v>
      </c>
      <c r="E104" s="27">
        <v>12</v>
      </c>
      <c r="F104" s="26">
        <v>12</v>
      </c>
      <c r="G104" s="26"/>
      <c r="H104" s="26"/>
      <c r="I104" s="26"/>
      <c r="J104" s="27"/>
      <c r="K104" s="27">
        <v>11.75</v>
      </c>
      <c r="L104" s="27">
        <v>11.666666666666666</v>
      </c>
      <c r="M104" s="27">
        <v>12.75</v>
      </c>
      <c r="N104" s="27">
        <v>14.416666666666666</v>
      </c>
      <c r="O104" s="27"/>
      <c r="P104" s="27"/>
    </row>
    <row r="105" spans="1:16" ht="15" customHeight="1" x14ac:dyDescent="0.3">
      <c r="A105" s="187"/>
      <c r="B105" s="220"/>
      <c r="C105" s="193" t="s">
        <v>9</v>
      </c>
      <c r="D105" s="25" t="s">
        <v>10</v>
      </c>
      <c r="E105" s="27">
        <v>34.375</v>
      </c>
      <c r="F105" s="26">
        <v>33</v>
      </c>
      <c r="G105" s="26"/>
      <c r="H105" s="26"/>
      <c r="I105" s="26"/>
      <c r="J105" s="27"/>
      <c r="K105" s="27">
        <v>31.1</v>
      </c>
      <c r="L105" s="27">
        <v>26.9</v>
      </c>
      <c r="M105" s="27">
        <v>25.90909090909091</v>
      </c>
      <c r="N105" s="27">
        <v>25.416666666666668</v>
      </c>
      <c r="O105" s="27"/>
      <c r="P105" s="27"/>
    </row>
    <row r="106" spans="1:16" ht="15" customHeight="1" x14ac:dyDescent="0.3">
      <c r="A106" s="187"/>
      <c r="B106" s="220"/>
      <c r="C106" s="193"/>
      <c r="D106" s="25" t="s">
        <v>11</v>
      </c>
      <c r="E106" s="27">
        <v>35</v>
      </c>
      <c r="F106" s="26">
        <v>33</v>
      </c>
      <c r="G106" s="26"/>
      <c r="H106" s="26"/>
      <c r="I106" s="26"/>
      <c r="J106" s="27"/>
      <c r="K106" s="27">
        <v>30.7</v>
      </c>
      <c r="L106" s="27">
        <v>26.4</v>
      </c>
      <c r="M106" s="27">
        <v>25.454545454545453</v>
      </c>
      <c r="N106" s="27">
        <v>24.583333333333332</v>
      </c>
      <c r="O106" s="27"/>
      <c r="P106" s="27"/>
    </row>
    <row r="107" spans="1:16" ht="15" customHeight="1" x14ac:dyDescent="0.3">
      <c r="A107" s="187"/>
      <c r="B107" s="220"/>
      <c r="C107" s="193" t="s">
        <v>12</v>
      </c>
      <c r="D107" s="25" t="s">
        <v>13</v>
      </c>
      <c r="E107" s="27">
        <v>27</v>
      </c>
      <c r="F107" s="26">
        <v>29</v>
      </c>
      <c r="G107" s="26"/>
      <c r="H107" s="26"/>
      <c r="I107" s="26"/>
      <c r="J107" s="27"/>
      <c r="K107" s="27">
        <v>29.083333333333332</v>
      </c>
      <c r="L107" s="27">
        <v>29.083333333333332</v>
      </c>
      <c r="M107" s="27">
        <v>28.083333333333332</v>
      </c>
      <c r="N107" s="27">
        <v>25.75</v>
      </c>
      <c r="O107" s="27"/>
      <c r="P107" s="27"/>
    </row>
    <row r="108" spans="1:16" ht="15" customHeight="1" x14ac:dyDescent="0.3">
      <c r="A108" s="187"/>
      <c r="B108" s="221"/>
      <c r="C108" s="195"/>
      <c r="D108" s="28" t="s">
        <v>14</v>
      </c>
      <c r="E108" s="30">
        <v>21.692307692307693</v>
      </c>
      <c r="F108" s="29">
        <v>22</v>
      </c>
      <c r="G108" s="29"/>
      <c r="H108" s="29"/>
      <c r="I108" s="29"/>
      <c r="J108" s="30"/>
      <c r="K108" s="30" t="s">
        <v>58</v>
      </c>
      <c r="L108" s="30">
        <v>22.833333333333332</v>
      </c>
      <c r="M108" s="30">
        <v>18.916666666666668</v>
      </c>
      <c r="N108" s="30">
        <v>19.666666666666668</v>
      </c>
      <c r="O108" s="30"/>
      <c r="P108" s="30"/>
    </row>
    <row r="109" spans="1:16" ht="15" customHeight="1" x14ac:dyDescent="0.3">
      <c r="A109" s="187"/>
      <c r="B109" s="197" t="s">
        <v>23</v>
      </c>
      <c r="C109" s="52" t="s">
        <v>1</v>
      </c>
      <c r="D109" s="31" t="s">
        <v>2</v>
      </c>
      <c r="E109" s="32">
        <v>112.58333333333333</v>
      </c>
      <c r="F109" s="32">
        <v>114</v>
      </c>
      <c r="G109" s="32"/>
      <c r="H109" s="32"/>
      <c r="I109" s="32"/>
      <c r="J109" s="32"/>
      <c r="K109" s="32">
        <v>121.16666666666667</v>
      </c>
      <c r="L109" s="32">
        <v>127.66666666666667</v>
      </c>
      <c r="M109" s="32">
        <v>134.16666666666666</v>
      </c>
      <c r="N109" s="32">
        <v>131.5</v>
      </c>
      <c r="O109" s="32"/>
      <c r="P109" s="32"/>
    </row>
    <row r="110" spans="1:16" ht="15" customHeight="1" x14ac:dyDescent="0.3">
      <c r="A110" s="187"/>
      <c r="B110" s="198"/>
      <c r="C110" s="189" t="s">
        <v>6</v>
      </c>
      <c r="D110" s="33" t="s">
        <v>7</v>
      </c>
      <c r="E110" s="27">
        <v>60.583333333333336</v>
      </c>
      <c r="F110" s="27">
        <v>55</v>
      </c>
      <c r="G110" s="27"/>
      <c r="H110" s="27"/>
      <c r="I110" s="27"/>
      <c r="J110" s="27"/>
      <c r="K110" s="27">
        <v>60.583333333333336</v>
      </c>
      <c r="L110" s="27">
        <v>61.583333333333336</v>
      </c>
      <c r="M110" s="27">
        <v>63.583333333333336</v>
      </c>
      <c r="N110" s="27">
        <v>64.583333333333329</v>
      </c>
      <c r="O110" s="27"/>
      <c r="P110" s="27"/>
    </row>
    <row r="111" spans="1:16" ht="15" customHeight="1" x14ac:dyDescent="0.3">
      <c r="A111" s="187"/>
      <c r="B111" s="198"/>
      <c r="C111" s="189"/>
      <c r="D111" s="33" t="s">
        <v>8</v>
      </c>
      <c r="E111" s="27">
        <v>71.833333333333329</v>
      </c>
      <c r="F111" s="27">
        <v>62</v>
      </c>
      <c r="G111" s="27"/>
      <c r="H111" s="27"/>
      <c r="I111" s="27"/>
      <c r="J111" s="27"/>
      <c r="K111" s="27">
        <v>49.166666666666664</v>
      </c>
      <c r="L111" s="27">
        <v>39.833333333333336</v>
      </c>
      <c r="M111" s="27">
        <v>28.916666666666668</v>
      </c>
      <c r="N111" s="27">
        <v>28.916666666666668</v>
      </c>
      <c r="O111" s="27"/>
      <c r="P111" s="27"/>
    </row>
    <row r="112" spans="1:16" ht="15" customHeight="1" x14ac:dyDescent="0.3">
      <c r="A112" s="187"/>
      <c r="B112" s="198"/>
      <c r="C112" s="189"/>
      <c r="D112" s="33" t="s">
        <v>24</v>
      </c>
      <c r="E112" s="27">
        <v>161.41666666666666</v>
      </c>
      <c r="F112" s="27">
        <v>149</v>
      </c>
      <c r="G112" s="27"/>
      <c r="H112" s="27"/>
      <c r="I112" s="27"/>
      <c r="J112" s="27"/>
      <c r="K112" s="27" t="s">
        <v>58</v>
      </c>
      <c r="L112" s="27" t="s">
        <v>58</v>
      </c>
      <c r="M112" s="27" t="s">
        <v>58</v>
      </c>
      <c r="N112" s="27" t="s">
        <v>58</v>
      </c>
      <c r="O112" s="27"/>
      <c r="P112" s="27"/>
    </row>
    <row r="113" spans="1:16" ht="15" customHeight="1" x14ac:dyDescent="0.3">
      <c r="A113" s="187"/>
      <c r="B113" s="198"/>
      <c r="C113" s="189" t="s">
        <v>9</v>
      </c>
      <c r="D113" s="33" t="s">
        <v>10</v>
      </c>
      <c r="E113" s="27">
        <v>68</v>
      </c>
      <c r="F113" s="27">
        <v>55</v>
      </c>
      <c r="G113" s="27"/>
      <c r="H113" s="27"/>
      <c r="I113" s="27"/>
      <c r="J113" s="27"/>
      <c r="K113" s="27">
        <v>39.916666666666664</v>
      </c>
      <c r="L113" s="27">
        <v>25.25</v>
      </c>
      <c r="M113" s="27">
        <v>24.75</v>
      </c>
      <c r="N113" s="27">
        <v>23.583333333333332</v>
      </c>
      <c r="O113" s="27"/>
      <c r="P113" s="27"/>
    </row>
    <row r="114" spans="1:16" ht="15" customHeight="1" x14ac:dyDescent="0.3">
      <c r="A114" s="187"/>
      <c r="B114" s="198"/>
      <c r="C114" s="189"/>
      <c r="D114" s="33" t="s">
        <v>11</v>
      </c>
      <c r="E114" s="27">
        <v>52.166666666666664</v>
      </c>
      <c r="F114" s="27">
        <v>43</v>
      </c>
      <c r="G114" s="27"/>
      <c r="H114" s="27"/>
      <c r="I114" s="27"/>
      <c r="J114" s="27"/>
      <c r="K114" s="27">
        <v>34.083333333333336</v>
      </c>
      <c r="L114" s="27">
        <v>24.666666666666668</v>
      </c>
      <c r="M114" s="27">
        <v>22.916666666666668</v>
      </c>
      <c r="N114" s="27">
        <v>21.5</v>
      </c>
      <c r="O114" s="27"/>
      <c r="P114" s="27"/>
    </row>
    <row r="115" spans="1:16" ht="15" customHeight="1" x14ac:dyDescent="0.3">
      <c r="A115" s="187"/>
      <c r="B115" s="198"/>
      <c r="C115" s="189"/>
      <c r="D115" s="33" t="s">
        <v>25</v>
      </c>
      <c r="E115" s="27">
        <v>72.25</v>
      </c>
      <c r="F115" s="27">
        <v>74</v>
      </c>
      <c r="G115" s="27"/>
      <c r="H115" s="27"/>
      <c r="I115" s="27"/>
      <c r="J115" s="27"/>
      <c r="K115" s="27">
        <v>73.333333333333329</v>
      </c>
      <c r="L115" s="27" t="s">
        <v>58</v>
      </c>
      <c r="M115" s="27" t="s">
        <v>58</v>
      </c>
      <c r="N115" s="27" t="s">
        <v>58</v>
      </c>
      <c r="O115" s="27"/>
      <c r="P115" s="27"/>
    </row>
    <row r="116" spans="1:16" ht="15" customHeight="1" x14ac:dyDescent="0.3">
      <c r="A116" s="187"/>
      <c r="B116" s="198"/>
      <c r="C116" s="189"/>
      <c r="D116" s="33" t="s">
        <v>26</v>
      </c>
      <c r="E116" s="27">
        <v>64.083333333333329</v>
      </c>
      <c r="F116" s="27">
        <v>63</v>
      </c>
      <c r="G116" s="27"/>
      <c r="H116" s="27"/>
      <c r="I116" s="27"/>
      <c r="J116" s="27"/>
      <c r="K116" s="27">
        <v>60</v>
      </c>
      <c r="L116" s="27">
        <v>57.666666666666664</v>
      </c>
      <c r="M116" s="27" t="s">
        <v>58</v>
      </c>
      <c r="N116" s="27" t="s">
        <v>58</v>
      </c>
      <c r="O116" s="27"/>
      <c r="P116" s="27"/>
    </row>
    <row r="117" spans="1:16" ht="15" customHeight="1" x14ac:dyDescent="0.3">
      <c r="A117" s="187"/>
      <c r="B117" s="198"/>
      <c r="C117" s="189" t="s">
        <v>12</v>
      </c>
      <c r="D117" s="33" t="s">
        <v>13</v>
      </c>
      <c r="E117" s="27">
        <v>85.333333333333329</v>
      </c>
      <c r="F117" s="27">
        <v>90</v>
      </c>
      <c r="G117" s="27"/>
      <c r="H117" s="27"/>
      <c r="I117" s="27"/>
      <c r="J117" s="27"/>
      <c r="K117" s="27">
        <v>98.25</v>
      </c>
      <c r="L117" s="27">
        <v>106</v>
      </c>
      <c r="M117" s="27">
        <v>113</v>
      </c>
      <c r="N117" s="27">
        <v>108.58333333333333</v>
      </c>
      <c r="O117" s="27"/>
      <c r="P117" s="27"/>
    </row>
    <row r="118" spans="1:16" ht="15" customHeight="1" x14ac:dyDescent="0.3">
      <c r="A118" s="187"/>
      <c r="B118" s="198"/>
      <c r="C118" s="189"/>
      <c r="D118" s="33" t="s">
        <v>14</v>
      </c>
      <c r="E118" s="27">
        <v>35</v>
      </c>
      <c r="F118" s="27">
        <v>36</v>
      </c>
      <c r="G118" s="27"/>
      <c r="H118" s="27"/>
      <c r="I118" s="27"/>
      <c r="J118" s="27"/>
      <c r="K118" s="27" t="s">
        <v>58</v>
      </c>
      <c r="L118" s="27" t="s">
        <v>58</v>
      </c>
      <c r="M118" s="27">
        <v>35.555555555555557</v>
      </c>
      <c r="N118" s="27" t="s">
        <v>58</v>
      </c>
      <c r="O118" s="27"/>
      <c r="P118" s="27"/>
    </row>
    <row r="119" spans="1:16" ht="15" customHeight="1" x14ac:dyDescent="0.3">
      <c r="A119" s="187"/>
      <c r="B119" s="198"/>
      <c r="C119" s="189"/>
      <c r="D119" s="33" t="s">
        <v>18</v>
      </c>
      <c r="E119" s="27" t="s">
        <v>60</v>
      </c>
      <c r="F119" s="27">
        <v>7</v>
      </c>
      <c r="G119" s="27"/>
      <c r="H119" s="27"/>
      <c r="I119" s="27"/>
      <c r="J119" s="27"/>
      <c r="K119" s="27" t="s">
        <v>58</v>
      </c>
      <c r="L119" s="27" t="s">
        <v>58</v>
      </c>
      <c r="M119" s="27" t="s">
        <v>58</v>
      </c>
      <c r="N119" s="27">
        <v>120</v>
      </c>
      <c r="O119" s="27"/>
      <c r="P119" s="27"/>
    </row>
    <row r="120" spans="1:16" ht="15" customHeight="1" x14ac:dyDescent="0.3">
      <c r="A120" s="187"/>
      <c r="B120" s="198"/>
      <c r="C120" s="189"/>
      <c r="D120" s="33" t="s">
        <v>27</v>
      </c>
      <c r="E120" s="27">
        <v>44.428571428571431</v>
      </c>
      <c r="F120" s="27">
        <v>44</v>
      </c>
      <c r="G120" s="27"/>
      <c r="H120" s="27"/>
      <c r="I120" s="27"/>
      <c r="J120" s="27"/>
      <c r="K120" s="27" t="s">
        <v>58</v>
      </c>
      <c r="L120" s="27">
        <v>45.888888888888886</v>
      </c>
      <c r="M120" s="27" t="s">
        <v>58</v>
      </c>
      <c r="N120" s="27" t="s">
        <v>58</v>
      </c>
      <c r="O120" s="27"/>
      <c r="P120" s="27"/>
    </row>
    <row r="121" spans="1:16" ht="15" customHeight="1" x14ac:dyDescent="0.3">
      <c r="A121" s="187"/>
      <c r="B121" s="198"/>
      <c r="C121" s="189"/>
      <c r="D121" s="33" t="s">
        <v>19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>
        <v>125</v>
      </c>
      <c r="O121" s="27"/>
      <c r="P121" s="27"/>
    </row>
    <row r="122" spans="1:16" ht="15" customHeight="1" x14ac:dyDescent="0.3">
      <c r="A122" s="187"/>
      <c r="B122" s="198"/>
      <c r="C122" s="189"/>
      <c r="D122" s="33" t="s">
        <v>28</v>
      </c>
      <c r="E122" s="27">
        <v>40.888888888888886</v>
      </c>
      <c r="F122" s="27">
        <v>40</v>
      </c>
      <c r="G122" s="27"/>
      <c r="H122" s="27"/>
      <c r="I122" s="27"/>
      <c r="J122" s="27"/>
      <c r="K122" s="27" t="s">
        <v>58</v>
      </c>
      <c r="L122" s="27">
        <v>41.18181818181818</v>
      </c>
      <c r="M122" s="27" t="s">
        <v>58</v>
      </c>
      <c r="N122" s="27">
        <v>43.909090909090907</v>
      </c>
      <c r="O122" s="27"/>
      <c r="P122" s="27"/>
    </row>
    <row r="123" spans="1:16" ht="15" customHeight="1" x14ac:dyDescent="0.3">
      <c r="A123" s="187"/>
      <c r="B123" s="199"/>
      <c r="C123" s="190"/>
      <c r="D123" s="28" t="s">
        <v>20</v>
      </c>
      <c r="E123" s="30">
        <v>62</v>
      </c>
      <c r="F123" s="30">
        <v>63</v>
      </c>
      <c r="G123" s="30"/>
      <c r="H123" s="30"/>
      <c r="I123" s="30"/>
      <c r="J123" s="30"/>
      <c r="K123" s="30">
        <v>69</v>
      </c>
      <c r="L123" s="30">
        <v>76</v>
      </c>
      <c r="M123" s="30" t="s">
        <v>58</v>
      </c>
      <c r="N123" s="30" t="s">
        <v>58</v>
      </c>
      <c r="O123" s="30"/>
      <c r="P123" s="30"/>
    </row>
    <row r="124" spans="1:16" ht="15" customHeight="1" x14ac:dyDescent="0.3">
      <c r="A124" s="187"/>
      <c r="B124" s="197" t="s">
        <v>47</v>
      </c>
      <c r="C124" s="52" t="s">
        <v>1</v>
      </c>
      <c r="D124" s="31" t="s">
        <v>2</v>
      </c>
      <c r="E124" s="32">
        <v>20.083333333333332</v>
      </c>
      <c r="F124" s="32">
        <v>19</v>
      </c>
      <c r="G124" s="32"/>
      <c r="H124" s="32"/>
      <c r="I124" s="32"/>
      <c r="J124" s="32"/>
      <c r="K124" s="32">
        <v>19</v>
      </c>
      <c r="L124" s="32">
        <v>17.583333333333332</v>
      </c>
      <c r="M124" s="32">
        <v>17.25</v>
      </c>
      <c r="N124" s="32">
        <v>17.166666666666668</v>
      </c>
      <c r="O124" s="32"/>
      <c r="P124" s="32"/>
    </row>
    <row r="125" spans="1:16" ht="15" customHeight="1" x14ac:dyDescent="0.3">
      <c r="A125" s="187"/>
      <c r="B125" s="198"/>
      <c r="C125" s="189" t="s">
        <v>6</v>
      </c>
      <c r="D125" s="33" t="s">
        <v>7</v>
      </c>
      <c r="E125" s="27">
        <v>18.833333333333332</v>
      </c>
      <c r="F125" s="27">
        <v>18</v>
      </c>
      <c r="G125" s="27"/>
      <c r="H125" s="27"/>
      <c r="I125" s="27"/>
      <c r="J125" s="27"/>
      <c r="K125" s="27">
        <v>17.666666666666668</v>
      </c>
      <c r="L125" s="27">
        <v>16.916666666666668</v>
      </c>
      <c r="M125" s="27">
        <v>16.833333333333332</v>
      </c>
      <c r="N125" s="27">
        <v>16.75</v>
      </c>
      <c r="O125" s="27"/>
      <c r="P125" s="27"/>
    </row>
    <row r="126" spans="1:16" ht="15" customHeight="1" x14ac:dyDescent="0.3">
      <c r="A126" s="187"/>
      <c r="B126" s="198"/>
      <c r="C126" s="189"/>
      <c r="D126" s="33" t="s">
        <v>8</v>
      </c>
      <c r="E126" s="27">
        <v>15.166666666666666</v>
      </c>
      <c r="F126" s="27">
        <v>14</v>
      </c>
      <c r="G126" s="27"/>
      <c r="H126" s="27"/>
      <c r="I126" s="27"/>
      <c r="J126" s="27"/>
      <c r="K126" s="27">
        <v>13.583333333333334</v>
      </c>
      <c r="L126" s="27">
        <v>14.75</v>
      </c>
      <c r="M126" s="27">
        <v>15.083333333333334</v>
      </c>
      <c r="N126" s="27">
        <v>14.833333333333334</v>
      </c>
      <c r="O126" s="27"/>
      <c r="P126" s="27"/>
    </row>
    <row r="127" spans="1:16" ht="15" customHeight="1" x14ac:dyDescent="0.3">
      <c r="A127" s="187"/>
      <c r="B127" s="198"/>
      <c r="C127" s="189" t="s">
        <v>12</v>
      </c>
      <c r="D127" s="33" t="s">
        <v>13</v>
      </c>
      <c r="E127" s="27">
        <v>27.833333333333332</v>
      </c>
      <c r="F127" s="27">
        <v>27</v>
      </c>
      <c r="G127" s="27"/>
      <c r="H127" s="27"/>
      <c r="I127" s="27"/>
      <c r="J127" s="27"/>
      <c r="K127" s="27">
        <v>25</v>
      </c>
      <c r="L127" s="27">
        <v>23.333333333333332</v>
      </c>
      <c r="M127" s="27">
        <v>22.333333333333332</v>
      </c>
      <c r="N127" s="27">
        <v>22.25</v>
      </c>
      <c r="O127" s="27"/>
      <c r="P127" s="27"/>
    </row>
    <row r="128" spans="1:16" ht="15" customHeight="1" x14ac:dyDescent="0.3">
      <c r="A128" s="187"/>
      <c r="B128" s="198"/>
      <c r="C128" s="189"/>
      <c r="D128" s="33" t="s">
        <v>14</v>
      </c>
      <c r="E128" s="27">
        <v>21.833333333333332</v>
      </c>
      <c r="F128" s="27">
        <v>22</v>
      </c>
      <c r="G128" s="27"/>
      <c r="H128" s="27"/>
      <c r="I128" s="27"/>
      <c r="J128" s="27"/>
      <c r="K128" s="27" t="s">
        <v>58</v>
      </c>
      <c r="L128" s="27">
        <v>23</v>
      </c>
      <c r="M128" s="27">
        <v>19.083333333333332</v>
      </c>
      <c r="N128" s="27">
        <v>19.833333333333332</v>
      </c>
      <c r="O128" s="27"/>
      <c r="P128" s="27"/>
    </row>
    <row r="129" spans="1:16" ht="15" customHeight="1" x14ac:dyDescent="0.3">
      <c r="A129" s="187"/>
      <c r="B129" s="198"/>
      <c r="C129" s="189"/>
      <c r="D129" s="33" t="s">
        <v>28</v>
      </c>
      <c r="E129" s="27">
        <v>40.888888888888886</v>
      </c>
      <c r="F129" s="27">
        <v>40</v>
      </c>
      <c r="G129" s="27"/>
      <c r="H129" s="27"/>
      <c r="I129" s="27"/>
      <c r="J129" s="27"/>
      <c r="K129" s="27" t="s">
        <v>58</v>
      </c>
      <c r="L129" s="27">
        <v>41.18181818181818</v>
      </c>
      <c r="M129" s="27" t="s">
        <v>58</v>
      </c>
      <c r="N129" s="27">
        <v>43.909090909090907</v>
      </c>
      <c r="O129" s="27"/>
      <c r="P129" s="27"/>
    </row>
    <row r="130" spans="1:16" ht="15" customHeight="1" x14ac:dyDescent="0.3">
      <c r="A130" s="196"/>
      <c r="B130" s="199"/>
      <c r="C130" s="190"/>
      <c r="D130" s="35" t="s">
        <v>20</v>
      </c>
      <c r="E130" s="30">
        <v>51.18181818181818</v>
      </c>
      <c r="F130" s="30">
        <v>53</v>
      </c>
      <c r="G130" s="30"/>
      <c r="H130" s="30"/>
      <c r="I130" s="30"/>
      <c r="J130" s="30"/>
      <c r="K130" s="30">
        <v>51.18181818181818</v>
      </c>
      <c r="L130" s="30">
        <v>50.545454545454547</v>
      </c>
      <c r="M130" s="30">
        <v>41</v>
      </c>
      <c r="N130" s="30">
        <v>34</v>
      </c>
      <c r="O130" s="30"/>
      <c r="P130" s="30"/>
    </row>
    <row r="131" spans="1:16" ht="15" customHeight="1" x14ac:dyDescent="0.3">
      <c r="A131" s="176" t="s">
        <v>108</v>
      </c>
      <c r="B131" s="216" t="s">
        <v>109</v>
      </c>
      <c r="C131" s="56" t="s">
        <v>1</v>
      </c>
      <c r="D131" s="59" t="s">
        <v>2</v>
      </c>
      <c r="E131" s="38">
        <v>82.083333333333329</v>
      </c>
      <c r="F131" s="43">
        <v>83</v>
      </c>
      <c r="G131" s="43"/>
      <c r="H131" s="43"/>
      <c r="I131" s="43"/>
      <c r="J131" s="43"/>
      <c r="K131" s="38">
        <v>84.916666666666671</v>
      </c>
      <c r="L131" s="38">
        <v>86.583333333333329</v>
      </c>
      <c r="M131" s="38">
        <v>86.083333333333329</v>
      </c>
      <c r="N131" s="38">
        <v>85.333333333333329</v>
      </c>
      <c r="O131" s="38"/>
      <c r="P131" s="38"/>
    </row>
    <row r="132" spans="1:16" ht="15" customHeight="1" x14ac:dyDescent="0.3">
      <c r="A132" s="177"/>
      <c r="B132" s="217"/>
      <c r="C132" s="192" t="s">
        <v>6</v>
      </c>
      <c r="D132" s="60" t="s">
        <v>7</v>
      </c>
      <c r="E132" s="40">
        <v>97.916666666666671</v>
      </c>
      <c r="F132" s="45">
        <v>101</v>
      </c>
      <c r="G132" s="45"/>
      <c r="H132" s="45"/>
      <c r="I132" s="45"/>
      <c r="J132" s="45"/>
      <c r="K132" s="40">
        <v>104.33333333333333</v>
      </c>
      <c r="L132" s="40">
        <v>112.66666666666667</v>
      </c>
      <c r="M132" s="40">
        <v>116.75</v>
      </c>
      <c r="N132" s="40">
        <v>119.16666666666667</v>
      </c>
      <c r="O132" s="40"/>
      <c r="P132" s="40"/>
    </row>
    <row r="133" spans="1:16" ht="15" customHeight="1" x14ac:dyDescent="0.3">
      <c r="A133" s="177"/>
      <c r="B133" s="217"/>
      <c r="C133" s="192"/>
      <c r="D133" s="60" t="s">
        <v>8</v>
      </c>
      <c r="E133" s="40">
        <v>100.55555555555556</v>
      </c>
      <c r="F133" s="45">
        <v>102</v>
      </c>
      <c r="G133" s="45"/>
      <c r="H133" s="45"/>
      <c r="I133" s="45"/>
      <c r="J133" s="45"/>
      <c r="K133" s="40">
        <v>106</v>
      </c>
      <c r="L133" s="40">
        <v>110.9</v>
      </c>
      <c r="M133" s="40">
        <v>112.36363636363636</v>
      </c>
      <c r="N133" s="40">
        <v>114.27272727272727</v>
      </c>
      <c r="O133" s="40"/>
      <c r="P133" s="40"/>
    </row>
    <row r="134" spans="1:16" ht="15" customHeight="1" x14ac:dyDescent="0.3">
      <c r="A134" s="177"/>
      <c r="B134" s="217"/>
      <c r="C134" s="192" t="s">
        <v>9</v>
      </c>
      <c r="D134" s="60" t="s">
        <v>10</v>
      </c>
      <c r="E134" s="40">
        <v>95.75</v>
      </c>
      <c r="F134" s="45">
        <v>92</v>
      </c>
      <c r="G134" s="45"/>
      <c r="H134" s="45"/>
      <c r="I134" s="45"/>
      <c r="J134" s="45"/>
      <c r="K134" s="40">
        <v>103.16666666666667</v>
      </c>
      <c r="L134" s="40">
        <v>109.42857142857143</v>
      </c>
      <c r="M134" s="40">
        <v>110.625</v>
      </c>
      <c r="N134" s="40">
        <v>110</v>
      </c>
      <c r="O134" s="40"/>
      <c r="P134" s="40"/>
    </row>
    <row r="135" spans="1:16" ht="15" customHeight="1" x14ac:dyDescent="0.3">
      <c r="A135" s="177"/>
      <c r="B135" s="217"/>
      <c r="C135" s="192"/>
      <c r="D135" s="60" t="s">
        <v>11</v>
      </c>
      <c r="E135" s="40">
        <v>60.25</v>
      </c>
      <c r="F135" s="45">
        <v>59</v>
      </c>
      <c r="G135" s="45"/>
      <c r="H135" s="45"/>
      <c r="I135" s="45"/>
      <c r="J135" s="45"/>
      <c r="K135" s="40">
        <v>70.166666666666671</v>
      </c>
      <c r="L135" s="40" t="s">
        <v>58</v>
      </c>
      <c r="M135" s="40">
        <v>75</v>
      </c>
      <c r="N135" s="40">
        <v>76.875</v>
      </c>
      <c r="O135" s="40"/>
      <c r="P135" s="40"/>
    </row>
    <row r="136" spans="1:16" ht="15" customHeight="1" x14ac:dyDescent="0.3">
      <c r="A136" s="177"/>
      <c r="B136" s="217"/>
      <c r="C136" s="192" t="s">
        <v>12</v>
      </c>
      <c r="D136" s="60" t="s">
        <v>13</v>
      </c>
      <c r="E136" s="40">
        <v>33.833333333333336</v>
      </c>
      <c r="F136" s="45">
        <v>30</v>
      </c>
      <c r="G136" s="45"/>
      <c r="H136" s="45"/>
      <c r="I136" s="45"/>
      <c r="J136" s="45"/>
      <c r="K136" s="40">
        <v>34</v>
      </c>
      <c r="L136" s="40">
        <v>37.166666666666664</v>
      </c>
      <c r="M136" s="40">
        <v>39.75</v>
      </c>
      <c r="N136" s="40">
        <v>35.666666666666664</v>
      </c>
      <c r="O136" s="40"/>
      <c r="P136" s="40"/>
    </row>
    <row r="137" spans="1:16" ht="15" customHeight="1" x14ac:dyDescent="0.3">
      <c r="A137" s="177"/>
      <c r="B137" s="218"/>
      <c r="C137" s="194"/>
      <c r="D137" s="58" t="s">
        <v>14</v>
      </c>
      <c r="E137" s="42">
        <v>30.916666666666668</v>
      </c>
      <c r="F137" s="42">
        <v>32</v>
      </c>
      <c r="G137" s="42"/>
      <c r="H137" s="42"/>
      <c r="I137" s="42"/>
      <c r="J137" s="47"/>
      <c r="K137" s="42" t="s">
        <v>58</v>
      </c>
      <c r="L137" s="42">
        <v>36.833333333333336</v>
      </c>
      <c r="M137" s="42">
        <v>35.416666666666664</v>
      </c>
      <c r="N137" s="42">
        <v>36.583333333333336</v>
      </c>
      <c r="O137" s="42"/>
      <c r="P137" s="42"/>
    </row>
    <row r="138" spans="1:16" ht="15" customHeight="1" x14ac:dyDescent="0.3">
      <c r="A138" s="177"/>
      <c r="B138" s="179" t="s">
        <v>29</v>
      </c>
      <c r="C138" s="176" t="s">
        <v>1</v>
      </c>
      <c r="D138" s="37" t="s">
        <v>2</v>
      </c>
      <c r="E138" s="38">
        <v>82.083333333333329</v>
      </c>
      <c r="F138" s="38">
        <v>83</v>
      </c>
      <c r="G138" s="38"/>
      <c r="H138" s="38"/>
      <c r="I138" s="38"/>
      <c r="J138" s="38"/>
      <c r="K138" s="38">
        <v>84.916666666666671</v>
      </c>
      <c r="L138" s="38">
        <v>86.583333333333329</v>
      </c>
      <c r="M138" s="38">
        <v>86.083333333333329</v>
      </c>
      <c r="N138" s="38">
        <v>85.333333333333329</v>
      </c>
      <c r="O138" s="38"/>
      <c r="P138" s="38"/>
    </row>
    <row r="139" spans="1:16" ht="15" customHeight="1" x14ac:dyDescent="0.3">
      <c r="A139" s="177"/>
      <c r="B139" s="180"/>
      <c r="C139" s="177"/>
      <c r="D139" s="60" t="s">
        <v>4</v>
      </c>
      <c r="E139" s="40">
        <v>65.083333333333329</v>
      </c>
      <c r="F139" s="40">
        <v>62</v>
      </c>
      <c r="G139" s="40"/>
      <c r="H139" s="40"/>
      <c r="I139" s="40"/>
      <c r="J139" s="40"/>
      <c r="K139" s="40">
        <v>64.75</v>
      </c>
      <c r="L139" s="40">
        <v>66.5</v>
      </c>
      <c r="M139" s="40">
        <v>62.166666666666664</v>
      </c>
      <c r="N139" s="40">
        <v>58.25</v>
      </c>
      <c r="O139" s="40"/>
      <c r="P139" s="40"/>
    </row>
    <row r="140" spans="1:16" ht="15" customHeight="1" x14ac:dyDescent="0.3">
      <c r="A140" s="177"/>
      <c r="B140" s="180"/>
      <c r="C140" s="228"/>
      <c r="D140" s="60" t="s">
        <v>5</v>
      </c>
      <c r="E140" s="34"/>
      <c r="F140" s="34"/>
      <c r="G140" s="34"/>
      <c r="H140" s="34"/>
      <c r="I140" s="34"/>
      <c r="J140" s="34"/>
      <c r="K140" s="34"/>
      <c r="L140" s="34"/>
      <c r="M140" s="40">
        <v>49</v>
      </c>
      <c r="N140" s="40">
        <v>46.5</v>
      </c>
      <c r="O140" s="40"/>
      <c r="P140" s="40"/>
    </row>
    <row r="141" spans="1:16" ht="15" customHeight="1" x14ac:dyDescent="0.3">
      <c r="A141" s="177"/>
      <c r="B141" s="180"/>
      <c r="C141" s="183" t="s">
        <v>6</v>
      </c>
      <c r="D141" s="39" t="s">
        <v>7</v>
      </c>
      <c r="E141" s="40">
        <v>97.916666666666671</v>
      </c>
      <c r="F141" s="40">
        <v>101</v>
      </c>
      <c r="G141" s="40"/>
      <c r="H141" s="40"/>
      <c r="I141" s="40"/>
      <c r="J141" s="40"/>
      <c r="K141" s="40">
        <v>104.33333333333333</v>
      </c>
      <c r="L141" s="40">
        <v>112.66666666666667</v>
      </c>
      <c r="M141" s="40">
        <v>116.75</v>
      </c>
      <c r="N141" s="40">
        <v>119.16666666666667</v>
      </c>
      <c r="O141" s="40"/>
      <c r="P141" s="40"/>
    </row>
    <row r="142" spans="1:16" ht="15" customHeight="1" x14ac:dyDescent="0.3">
      <c r="A142" s="177"/>
      <c r="B142" s="180"/>
      <c r="C142" s="183"/>
      <c r="D142" s="39" t="s">
        <v>8</v>
      </c>
      <c r="E142" s="40">
        <v>100.75</v>
      </c>
      <c r="F142" s="40">
        <v>103</v>
      </c>
      <c r="G142" s="40"/>
      <c r="H142" s="40"/>
      <c r="I142" s="40"/>
      <c r="J142" s="40"/>
      <c r="K142" s="40">
        <v>106.5</v>
      </c>
      <c r="L142" s="40">
        <v>110.58333333333333</v>
      </c>
      <c r="M142" s="40">
        <v>112.91666666666667</v>
      </c>
      <c r="N142" s="40">
        <v>114.66666666666667</v>
      </c>
      <c r="O142" s="40"/>
      <c r="P142" s="40"/>
    </row>
    <row r="143" spans="1:16" ht="15" customHeight="1" x14ac:dyDescent="0.3">
      <c r="A143" s="177"/>
      <c r="B143" s="180"/>
      <c r="C143" s="183" t="s">
        <v>9</v>
      </c>
      <c r="D143" s="39" t="s">
        <v>10</v>
      </c>
      <c r="E143" s="40">
        <v>74.166666666666671</v>
      </c>
      <c r="F143" s="40">
        <v>76</v>
      </c>
      <c r="G143" s="40"/>
      <c r="H143" s="40"/>
      <c r="I143" s="40"/>
      <c r="J143" s="40"/>
      <c r="K143" s="40">
        <v>83.583333333333329</v>
      </c>
      <c r="L143" s="40">
        <v>90.166666666666671</v>
      </c>
      <c r="M143" s="40">
        <v>94.666666666666671</v>
      </c>
      <c r="N143" s="40">
        <v>98.333333333333329</v>
      </c>
      <c r="O143" s="40"/>
      <c r="P143" s="40"/>
    </row>
    <row r="144" spans="1:16" ht="15" customHeight="1" x14ac:dyDescent="0.3">
      <c r="A144" s="177"/>
      <c r="B144" s="180"/>
      <c r="C144" s="183"/>
      <c r="D144" s="39" t="s">
        <v>11</v>
      </c>
      <c r="E144" s="40">
        <v>50.333333333333336</v>
      </c>
      <c r="F144" s="40">
        <v>52</v>
      </c>
      <c r="G144" s="40"/>
      <c r="H144" s="40"/>
      <c r="I144" s="40"/>
      <c r="J144" s="40"/>
      <c r="K144" s="40">
        <v>57.916666666666664</v>
      </c>
      <c r="L144" s="40" t="s">
        <v>58</v>
      </c>
      <c r="M144" s="40">
        <v>63.272727272727273</v>
      </c>
      <c r="N144" s="40">
        <v>67.727272727272734</v>
      </c>
      <c r="O144" s="40"/>
      <c r="P144" s="40"/>
    </row>
    <row r="145" spans="1:16" ht="15" customHeight="1" x14ac:dyDescent="0.3">
      <c r="A145" s="177"/>
      <c r="B145" s="180"/>
      <c r="C145" s="183" t="s">
        <v>12</v>
      </c>
      <c r="D145" s="39" t="s">
        <v>13</v>
      </c>
      <c r="E145" s="40">
        <v>33.833333333333336</v>
      </c>
      <c r="F145" s="40">
        <v>30</v>
      </c>
      <c r="G145" s="40"/>
      <c r="H145" s="40"/>
      <c r="I145" s="40"/>
      <c r="J145" s="40"/>
      <c r="K145" s="40">
        <v>34</v>
      </c>
      <c r="L145" s="40">
        <v>37.166666666666664</v>
      </c>
      <c r="M145" s="40">
        <v>39.75</v>
      </c>
      <c r="N145" s="40">
        <v>35.666666666666664</v>
      </c>
      <c r="O145" s="40"/>
      <c r="P145" s="40"/>
    </row>
    <row r="146" spans="1:16" ht="15" customHeight="1" x14ac:dyDescent="0.3">
      <c r="A146" s="178"/>
      <c r="B146" s="185"/>
      <c r="C146" s="184"/>
      <c r="D146" s="41" t="s">
        <v>14</v>
      </c>
      <c r="E146" s="42">
        <v>26.5</v>
      </c>
      <c r="F146" s="42">
        <v>25</v>
      </c>
      <c r="G146" s="42"/>
      <c r="H146" s="42"/>
      <c r="I146" s="42"/>
      <c r="J146" s="42"/>
      <c r="K146" s="42" t="s">
        <v>58</v>
      </c>
      <c r="L146" s="42" t="s">
        <v>58</v>
      </c>
      <c r="M146" s="42">
        <v>26.545454545454547</v>
      </c>
      <c r="N146" s="42">
        <v>27.363636363636363</v>
      </c>
      <c r="O146" s="42"/>
      <c r="P146" s="42"/>
    </row>
    <row r="147" spans="1:16" ht="15" customHeight="1" x14ac:dyDescent="0.3">
      <c r="A147" s="186" t="s">
        <v>75</v>
      </c>
      <c r="B147" s="186" t="s">
        <v>76</v>
      </c>
      <c r="C147" s="52" t="s">
        <v>1</v>
      </c>
      <c r="D147" s="31" t="s">
        <v>2</v>
      </c>
      <c r="E147" s="32">
        <v>24.5</v>
      </c>
      <c r="F147" s="32">
        <v>24</v>
      </c>
      <c r="G147" s="32"/>
      <c r="H147" s="32"/>
      <c r="I147" s="32"/>
      <c r="J147" s="32"/>
      <c r="K147" s="32">
        <v>23.25</v>
      </c>
      <c r="L147" s="32">
        <v>21</v>
      </c>
      <c r="M147" s="32">
        <v>18.166666666666668</v>
      </c>
      <c r="N147" s="32">
        <v>15.5</v>
      </c>
      <c r="O147" s="32"/>
      <c r="P147" s="32"/>
    </row>
    <row r="148" spans="1:16" ht="15" customHeight="1" x14ac:dyDescent="0.3">
      <c r="A148" s="187"/>
      <c r="B148" s="187"/>
      <c r="C148" s="2" t="s">
        <v>6</v>
      </c>
      <c r="D148" s="127" t="s">
        <v>7</v>
      </c>
      <c r="E148" s="107"/>
      <c r="F148" s="107"/>
      <c r="G148" s="107"/>
      <c r="H148" s="107"/>
      <c r="I148" s="107"/>
      <c r="J148" s="107"/>
      <c r="K148" s="107"/>
      <c r="L148" s="107"/>
      <c r="M148" s="128">
        <v>27</v>
      </c>
      <c r="N148" s="128">
        <v>34.5</v>
      </c>
      <c r="O148" s="128"/>
      <c r="P148" s="128"/>
    </row>
    <row r="149" spans="1:16" ht="15" customHeight="1" x14ac:dyDescent="0.3">
      <c r="A149" s="196"/>
      <c r="B149" s="196"/>
      <c r="C149" s="61" t="s">
        <v>12</v>
      </c>
      <c r="D149" s="35" t="s">
        <v>13</v>
      </c>
      <c r="E149" s="30">
        <v>10.333333333333334</v>
      </c>
      <c r="F149" s="30">
        <v>8</v>
      </c>
      <c r="G149" s="30"/>
      <c r="H149" s="30"/>
      <c r="I149" s="30"/>
      <c r="J149" s="30"/>
      <c r="K149" s="30">
        <v>7.916666666666667</v>
      </c>
      <c r="L149" s="30">
        <v>7.916666666666667</v>
      </c>
      <c r="M149" s="30">
        <v>7.083333333333333</v>
      </c>
      <c r="N149" s="30">
        <v>7.083333333333333</v>
      </c>
      <c r="O149" s="30"/>
      <c r="P149" s="30"/>
    </row>
    <row r="150" spans="1:16" s="94" customFormat="1" ht="42" customHeight="1" x14ac:dyDescent="0.3">
      <c r="A150" s="1" t="s">
        <v>77</v>
      </c>
      <c r="B150" s="1" t="s">
        <v>78</v>
      </c>
      <c r="C150" s="93" t="s">
        <v>1</v>
      </c>
      <c r="D150" s="7" t="s">
        <v>2</v>
      </c>
      <c r="E150" s="8">
        <v>8</v>
      </c>
      <c r="F150" s="8">
        <v>8</v>
      </c>
      <c r="G150" s="8"/>
      <c r="H150" s="8"/>
      <c r="I150" s="8"/>
      <c r="J150" s="8"/>
      <c r="K150" s="8">
        <v>11.25</v>
      </c>
      <c r="L150" s="8">
        <v>11.083333333333334</v>
      </c>
      <c r="M150" s="8">
        <v>15.083333333333334</v>
      </c>
      <c r="N150" s="8" t="s">
        <v>58</v>
      </c>
      <c r="O150" s="8"/>
      <c r="P150" s="8"/>
    </row>
    <row r="151" spans="1:16" ht="15" customHeight="1" x14ac:dyDescent="0.3">
      <c r="A151" s="186" t="s">
        <v>79</v>
      </c>
      <c r="B151" s="197" t="s">
        <v>31</v>
      </c>
      <c r="C151" s="186" t="s">
        <v>1</v>
      </c>
      <c r="D151" s="31" t="s">
        <v>33</v>
      </c>
      <c r="E151" s="64"/>
      <c r="F151" s="64"/>
      <c r="G151" s="64"/>
      <c r="H151" s="64"/>
      <c r="I151" s="64"/>
      <c r="J151" s="64"/>
      <c r="K151" s="64"/>
      <c r="L151" s="32" t="s">
        <v>58</v>
      </c>
      <c r="M151" s="32">
        <v>20</v>
      </c>
      <c r="N151" s="32">
        <v>27</v>
      </c>
      <c r="O151" s="32"/>
      <c r="P151" s="32"/>
    </row>
    <row r="152" spans="1:16" ht="15" customHeight="1" x14ac:dyDescent="0.3">
      <c r="A152" s="187"/>
      <c r="B152" s="235"/>
      <c r="C152" s="222"/>
      <c r="D152" s="117" t="s">
        <v>4</v>
      </c>
      <c r="E152" s="100">
        <v>78.833333333333329</v>
      </c>
      <c r="F152" s="100">
        <v>80</v>
      </c>
      <c r="G152" s="100"/>
      <c r="H152" s="100"/>
      <c r="I152" s="100"/>
      <c r="J152" s="100"/>
      <c r="K152" s="100">
        <v>89</v>
      </c>
      <c r="L152" s="100">
        <v>99</v>
      </c>
      <c r="M152" s="100">
        <v>113.5</v>
      </c>
      <c r="N152" s="100">
        <v>119.33333333333333</v>
      </c>
      <c r="O152" s="100"/>
      <c r="P152" s="100"/>
    </row>
    <row r="153" spans="1:16" ht="15" customHeight="1" x14ac:dyDescent="0.3">
      <c r="A153" s="187"/>
      <c r="B153" s="198"/>
      <c r="C153" s="55" t="s">
        <v>6</v>
      </c>
      <c r="D153" s="33" t="s">
        <v>7</v>
      </c>
      <c r="E153" s="27">
        <v>228.5</v>
      </c>
      <c r="F153" s="27">
        <v>234</v>
      </c>
      <c r="G153" s="27"/>
      <c r="H153" s="27"/>
      <c r="I153" s="27"/>
      <c r="J153" s="27"/>
      <c r="K153" s="27">
        <v>233.91666666666666</v>
      </c>
      <c r="L153" s="27">
        <v>231.25</v>
      </c>
      <c r="M153" s="27">
        <v>225.08333333333334</v>
      </c>
      <c r="N153" s="27">
        <v>217.75</v>
      </c>
      <c r="O153" s="27"/>
      <c r="P153" s="27"/>
    </row>
    <row r="154" spans="1:16" ht="15" customHeight="1" x14ac:dyDescent="0.3">
      <c r="A154" s="187"/>
      <c r="B154" s="198"/>
      <c r="C154" s="189" t="s">
        <v>9</v>
      </c>
      <c r="D154" s="33" t="s">
        <v>10</v>
      </c>
      <c r="E154" s="27">
        <v>72.333333333333329</v>
      </c>
      <c r="F154" s="27">
        <v>74</v>
      </c>
      <c r="G154" s="27"/>
      <c r="H154" s="27"/>
      <c r="I154" s="27"/>
      <c r="J154" s="27"/>
      <c r="K154" s="27" t="s">
        <v>58</v>
      </c>
      <c r="L154" s="27">
        <v>85.36363636363636</v>
      </c>
      <c r="M154" s="27">
        <v>96.63636363636364</v>
      </c>
      <c r="N154" s="27">
        <v>105.90909090909091</v>
      </c>
      <c r="O154" s="27"/>
      <c r="P154" s="27"/>
    </row>
    <row r="155" spans="1:16" ht="15" customHeight="1" x14ac:dyDescent="0.3">
      <c r="A155" s="187"/>
      <c r="B155" s="198"/>
      <c r="C155" s="189"/>
      <c r="D155" s="33" t="s">
        <v>11</v>
      </c>
      <c r="E155" s="27">
        <v>41.5</v>
      </c>
      <c r="F155" s="27">
        <v>43</v>
      </c>
      <c r="G155" s="27"/>
      <c r="H155" s="27"/>
      <c r="I155" s="27"/>
      <c r="J155" s="27"/>
      <c r="K155" s="27" t="s">
        <v>58</v>
      </c>
      <c r="L155" s="27">
        <v>56.3</v>
      </c>
      <c r="M155" s="27">
        <v>62.6</v>
      </c>
      <c r="N155" s="27">
        <v>70.3</v>
      </c>
      <c r="O155" s="27"/>
      <c r="P155" s="27"/>
    </row>
    <row r="156" spans="1:16" ht="15" customHeight="1" x14ac:dyDescent="0.3">
      <c r="A156" s="187"/>
      <c r="B156" s="198"/>
      <c r="C156" s="205" t="s">
        <v>12</v>
      </c>
      <c r="D156" s="33" t="s">
        <v>143</v>
      </c>
      <c r="E156" s="34"/>
      <c r="F156" s="34"/>
      <c r="G156" s="34"/>
      <c r="H156" s="34"/>
      <c r="I156" s="34"/>
      <c r="J156" s="34"/>
      <c r="K156" s="34"/>
      <c r="L156" s="34"/>
      <c r="M156" s="27" t="s">
        <v>58</v>
      </c>
      <c r="N156" s="27">
        <v>52</v>
      </c>
      <c r="O156" s="27"/>
      <c r="P156" s="27"/>
    </row>
    <row r="157" spans="1:16" ht="15" customHeight="1" x14ac:dyDescent="0.3">
      <c r="A157" s="187"/>
      <c r="B157" s="198"/>
      <c r="C157" s="187"/>
      <c r="D157" s="33" t="s">
        <v>13</v>
      </c>
      <c r="E157" s="27">
        <v>60.666666666666664</v>
      </c>
      <c r="F157" s="27">
        <v>62</v>
      </c>
      <c r="G157" s="27"/>
      <c r="H157" s="27"/>
      <c r="I157" s="27"/>
      <c r="J157" s="27"/>
      <c r="K157" s="27">
        <v>74.416666666666671</v>
      </c>
      <c r="L157" s="27">
        <v>82</v>
      </c>
      <c r="M157" s="27">
        <v>88.583333333333329</v>
      </c>
      <c r="N157" s="27">
        <v>94.25</v>
      </c>
      <c r="O157" s="27"/>
      <c r="P157" s="27"/>
    </row>
    <row r="158" spans="1:16" ht="15" customHeight="1" x14ac:dyDescent="0.3">
      <c r="A158" s="187"/>
      <c r="B158" s="199"/>
      <c r="C158" s="196"/>
      <c r="D158" s="35" t="s">
        <v>14</v>
      </c>
      <c r="E158" s="30">
        <v>44.25</v>
      </c>
      <c r="F158" s="30">
        <v>47</v>
      </c>
      <c r="G158" s="30"/>
      <c r="H158" s="30"/>
      <c r="I158" s="30"/>
      <c r="J158" s="30"/>
      <c r="K158" s="30" t="s">
        <v>58</v>
      </c>
      <c r="L158" s="30">
        <v>62.333333333333336</v>
      </c>
      <c r="M158" s="30">
        <v>73.416666666666671</v>
      </c>
      <c r="N158" s="30" t="s">
        <v>58</v>
      </c>
      <c r="O158" s="30"/>
      <c r="P158" s="30"/>
    </row>
    <row r="159" spans="1:16" ht="15" customHeight="1" x14ac:dyDescent="0.3">
      <c r="A159" s="187"/>
      <c r="B159" s="197" t="s">
        <v>110</v>
      </c>
      <c r="C159" s="53" t="s">
        <v>1</v>
      </c>
      <c r="D159" s="23" t="s">
        <v>2</v>
      </c>
      <c r="E159" s="32">
        <v>57.416666666666664</v>
      </c>
      <c r="F159" s="24">
        <v>60</v>
      </c>
      <c r="G159" s="24"/>
      <c r="H159" s="24"/>
      <c r="I159" s="24"/>
      <c r="J159" s="24"/>
      <c r="K159" s="32">
        <v>68.083333333333329</v>
      </c>
      <c r="L159" s="32">
        <v>76.666666666666671</v>
      </c>
      <c r="M159" s="32">
        <v>84.416666666666671</v>
      </c>
      <c r="N159" s="32">
        <v>91</v>
      </c>
      <c r="O159" s="32"/>
      <c r="P159" s="32"/>
    </row>
    <row r="160" spans="1:16" ht="15" customHeight="1" x14ac:dyDescent="0.3">
      <c r="A160" s="187"/>
      <c r="B160" s="198"/>
      <c r="C160" s="193" t="s">
        <v>6</v>
      </c>
      <c r="D160" s="25" t="s">
        <v>7</v>
      </c>
      <c r="E160" s="27" t="s">
        <v>58</v>
      </c>
      <c r="F160" s="26">
        <v>124</v>
      </c>
      <c r="G160" s="26"/>
      <c r="H160" s="26"/>
      <c r="I160" s="26"/>
      <c r="J160" s="26"/>
      <c r="K160" s="27" t="s">
        <v>58</v>
      </c>
      <c r="L160" s="27" t="s">
        <v>58</v>
      </c>
      <c r="M160" s="27" t="s">
        <v>58</v>
      </c>
      <c r="N160" s="27" t="s">
        <v>58</v>
      </c>
      <c r="O160" s="27"/>
      <c r="P160" s="27"/>
    </row>
    <row r="161" spans="1:16" ht="15" customHeight="1" x14ac:dyDescent="0.3">
      <c r="A161" s="187"/>
      <c r="B161" s="198"/>
      <c r="C161" s="193"/>
      <c r="D161" s="25" t="s">
        <v>8</v>
      </c>
      <c r="E161" s="27" t="s">
        <v>60</v>
      </c>
      <c r="F161" s="26">
        <v>36</v>
      </c>
      <c r="G161" s="26"/>
      <c r="H161" s="26"/>
      <c r="I161" s="26"/>
      <c r="J161" s="26"/>
      <c r="K161" s="27" t="s">
        <v>58</v>
      </c>
      <c r="L161" s="27" t="s">
        <v>58</v>
      </c>
      <c r="M161" s="27" t="s">
        <v>58</v>
      </c>
      <c r="N161" s="27" t="s">
        <v>58</v>
      </c>
      <c r="O161" s="27"/>
      <c r="P161" s="27"/>
    </row>
    <row r="162" spans="1:16" ht="15" customHeight="1" x14ac:dyDescent="0.3">
      <c r="A162" s="187"/>
      <c r="B162" s="198"/>
      <c r="C162" s="193" t="s">
        <v>9</v>
      </c>
      <c r="D162" s="25" t="s">
        <v>10</v>
      </c>
      <c r="E162" s="27">
        <v>58.166666666666664</v>
      </c>
      <c r="F162" s="26">
        <v>60</v>
      </c>
      <c r="G162" s="26"/>
      <c r="H162" s="26"/>
      <c r="I162" s="26"/>
      <c r="J162" s="26"/>
      <c r="K162" s="27">
        <v>59.75</v>
      </c>
      <c r="L162" s="27">
        <v>59.416666666666664</v>
      </c>
      <c r="M162" s="27">
        <v>59.75</v>
      </c>
      <c r="N162" s="27">
        <v>61.416666666666664</v>
      </c>
      <c r="O162" s="27"/>
      <c r="P162" s="27"/>
    </row>
    <row r="163" spans="1:16" ht="15" customHeight="1" x14ac:dyDescent="0.3">
      <c r="A163" s="187"/>
      <c r="B163" s="198"/>
      <c r="C163" s="193"/>
      <c r="D163" s="25" t="s">
        <v>11</v>
      </c>
      <c r="E163" s="27" t="s">
        <v>58</v>
      </c>
      <c r="F163" s="26">
        <v>45</v>
      </c>
      <c r="G163" s="26"/>
      <c r="H163" s="26"/>
      <c r="I163" s="26"/>
      <c r="J163" s="26"/>
      <c r="K163" s="27" t="s">
        <v>58</v>
      </c>
      <c r="L163" s="27" t="s">
        <v>58</v>
      </c>
      <c r="M163" s="27" t="s">
        <v>58</v>
      </c>
      <c r="N163" s="27" t="s">
        <v>58</v>
      </c>
      <c r="O163" s="27"/>
      <c r="P163" s="27"/>
    </row>
    <row r="164" spans="1:16" ht="15" customHeight="1" x14ac:dyDescent="0.3">
      <c r="A164" s="187"/>
      <c r="B164" s="198"/>
      <c r="C164" s="213" t="s">
        <v>12</v>
      </c>
      <c r="D164" s="82" t="s">
        <v>63</v>
      </c>
      <c r="E164" s="34"/>
      <c r="F164" s="129"/>
      <c r="G164" s="129"/>
      <c r="H164" s="129"/>
      <c r="I164" s="129"/>
      <c r="J164" s="129"/>
      <c r="K164" s="34"/>
      <c r="L164" s="27" t="s">
        <v>58</v>
      </c>
      <c r="M164" s="27" t="s">
        <v>58</v>
      </c>
      <c r="N164" s="27" t="s">
        <v>58</v>
      </c>
      <c r="O164" s="27"/>
      <c r="P164" s="27"/>
    </row>
    <row r="165" spans="1:16" ht="15" customHeight="1" x14ac:dyDescent="0.3">
      <c r="A165" s="187"/>
      <c r="B165" s="198"/>
      <c r="C165" s="237"/>
      <c r="D165" s="82" t="s">
        <v>15</v>
      </c>
      <c r="E165" s="34"/>
      <c r="F165" s="129"/>
      <c r="G165" s="129"/>
      <c r="H165" s="129"/>
      <c r="I165" s="129"/>
      <c r="J165" s="129"/>
      <c r="K165" s="34"/>
      <c r="L165" s="27" t="s">
        <v>58</v>
      </c>
      <c r="M165" s="27" t="s">
        <v>58</v>
      </c>
      <c r="N165" s="27" t="s">
        <v>58</v>
      </c>
      <c r="O165" s="27"/>
      <c r="P165" s="27"/>
    </row>
    <row r="166" spans="1:16" ht="15" customHeight="1" x14ac:dyDescent="0.3">
      <c r="A166" s="187"/>
      <c r="B166" s="198"/>
      <c r="C166" s="237"/>
      <c r="D166" s="25" t="s">
        <v>13</v>
      </c>
      <c r="E166" s="27">
        <v>49.5</v>
      </c>
      <c r="F166" s="26">
        <v>51</v>
      </c>
      <c r="G166" s="26"/>
      <c r="H166" s="26"/>
      <c r="I166" s="26"/>
      <c r="J166" s="26"/>
      <c r="K166" s="27" t="s">
        <v>58</v>
      </c>
      <c r="L166" s="27">
        <v>68.272727272727266</v>
      </c>
      <c r="M166" s="27">
        <v>89.090909090909093</v>
      </c>
      <c r="N166" s="27">
        <v>92.454545454545453</v>
      </c>
      <c r="O166" s="27"/>
      <c r="P166" s="27"/>
    </row>
    <row r="167" spans="1:16" ht="15" customHeight="1" x14ac:dyDescent="0.3">
      <c r="A167" s="187"/>
      <c r="B167" s="199"/>
      <c r="C167" s="215"/>
      <c r="D167" s="28" t="s">
        <v>14</v>
      </c>
      <c r="E167" s="30">
        <v>35.416666666666664</v>
      </c>
      <c r="F167" s="29">
        <v>32</v>
      </c>
      <c r="G167" s="29"/>
      <c r="H167" s="29"/>
      <c r="I167" s="29"/>
      <c r="J167" s="29"/>
      <c r="K167" s="30" t="s">
        <v>58</v>
      </c>
      <c r="L167" s="30">
        <v>34.75</v>
      </c>
      <c r="M167" s="30">
        <v>42</v>
      </c>
      <c r="N167" s="30" t="s">
        <v>58</v>
      </c>
      <c r="O167" s="30"/>
      <c r="P167" s="30"/>
    </row>
    <row r="168" spans="1:16" x14ac:dyDescent="0.3">
      <c r="A168" s="187"/>
      <c r="B168" s="197" t="s">
        <v>111</v>
      </c>
      <c r="C168" s="201" t="s">
        <v>1</v>
      </c>
      <c r="D168" s="23" t="s">
        <v>2</v>
      </c>
      <c r="E168" s="32">
        <v>0</v>
      </c>
      <c r="F168" s="24">
        <v>0</v>
      </c>
      <c r="G168" s="24"/>
      <c r="H168" s="24"/>
      <c r="I168" s="24"/>
      <c r="J168" s="24"/>
      <c r="K168" s="32">
        <v>0</v>
      </c>
      <c r="L168" s="32">
        <v>0</v>
      </c>
      <c r="M168" s="32">
        <v>0.5</v>
      </c>
      <c r="N168" s="32">
        <v>1</v>
      </c>
      <c r="O168" s="32"/>
      <c r="P168" s="32"/>
    </row>
    <row r="169" spans="1:16" x14ac:dyDescent="0.3">
      <c r="A169" s="187"/>
      <c r="B169" s="198"/>
      <c r="C169" s="193"/>
      <c r="D169" s="25" t="s">
        <v>112</v>
      </c>
      <c r="E169" s="27">
        <v>3.3333333333333335</v>
      </c>
      <c r="F169" s="26">
        <v>3</v>
      </c>
      <c r="G169" s="26"/>
      <c r="H169" s="26"/>
      <c r="I169" s="26"/>
      <c r="J169" s="26"/>
      <c r="K169" s="27">
        <v>2.75</v>
      </c>
      <c r="L169" s="27">
        <v>2.75</v>
      </c>
      <c r="M169" s="27">
        <v>3.9166666666666665</v>
      </c>
      <c r="N169" s="27">
        <v>5.666666666666667</v>
      </c>
      <c r="O169" s="27"/>
      <c r="P169" s="27"/>
    </row>
    <row r="170" spans="1:16" x14ac:dyDescent="0.3">
      <c r="A170" s="187"/>
      <c r="B170" s="198"/>
      <c r="C170" s="193"/>
      <c r="D170" s="25" t="s">
        <v>50</v>
      </c>
      <c r="E170" s="27">
        <v>3.9166666666666665</v>
      </c>
      <c r="F170" s="26">
        <v>3</v>
      </c>
      <c r="G170" s="26"/>
      <c r="H170" s="26"/>
      <c r="I170" s="26"/>
      <c r="J170" s="26"/>
      <c r="K170" s="27">
        <v>4.5</v>
      </c>
      <c r="L170" s="27">
        <v>5.083333333333333</v>
      </c>
      <c r="M170" s="27">
        <v>6.25</v>
      </c>
      <c r="N170" s="27">
        <v>8</v>
      </c>
      <c r="O170" s="27"/>
      <c r="P170" s="27"/>
    </row>
    <row r="171" spans="1:16" x14ac:dyDescent="0.3">
      <c r="A171" s="187"/>
      <c r="B171" s="198"/>
      <c r="C171" s="193"/>
      <c r="D171" s="25" t="s">
        <v>5</v>
      </c>
      <c r="E171" s="27">
        <v>15.916666666666666</v>
      </c>
      <c r="F171" s="26">
        <v>15</v>
      </c>
      <c r="G171" s="26"/>
      <c r="H171" s="26"/>
      <c r="I171" s="26"/>
      <c r="J171" s="26"/>
      <c r="K171" s="27">
        <v>27</v>
      </c>
      <c r="L171" s="27">
        <v>36.916666666666664</v>
      </c>
      <c r="M171" s="27">
        <v>43.916666666666664</v>
      </c>
      <c r="N171" s="27">
        <v>49.75</v>
      </c>
      <c r="O171" s="27"/>
      <c r="P171" s="27"/>
    </row>
    <row r="172" spans="1:16" x14ac:dyDescent="0.3">
      <c r="A172" s="187"/>
      <c r="B172" s="198"/>
      <c r="C172" s="193"/>
      <c r="D172" s="25" t="s">
        <v>113</v>
      </c>
      <c r="E172" s="27" t="s">
        <v>58</v>
      </c>
      <c r="F172" s="26">
        <v>27</v>
      </c>
      <c r="G172" s="26"/>
      <c r="H172" s="26"/>
      <c r="I172" s="26"/>
      <c r="J172" s="26"/>
      <c r="K172" s="27">
        <v>27</v>
      </c>
      <c r="L172" s="27" t="s">
        <v>58</v>
      </c>
      <c r="M172" s="27" t="s">
        <v>58</v>
      </c>
      <c r="N172" s="27" t="s">
        <v>58</v>
      </c>
      <c r="O172" s="27"/>
      <c r="P172" s="27"/>
    </row>
    <row r="173" spans="1:16" x14ac:dyDescent="0.3">
      <c r="A173" s="187"/>
      <c r="B173" s="198"/>
      <c r="C173" s="213" t="s">
        <v>6</v>
      </c>
      <c r="D173" s="25" t="s">
        <v>7</v>
      </c>
      <c r="E173" s="27">
        <v>0</v>
      </c>
      <c r="F173" s="26">
        <v>0</v>
      </c>
      <c r="G173" s="26"/>
      <c r="H173" s="26"/>
      <c r="I173" s="26"/>
      <c r="J173" s="26"/>
      <c r="K173" s="27">
        <v>0</v>
      </c>
      <c r="L173" s="27" t="s">
        <v>58</v>
      </c>
      <c r="M173" s="27">
        <v>0</v>
      </c>
      <c r="N173" s="27">
        <v>0</v>
      </c>
      <c r="O173" s="27"/>
      <c r="P173" s="27"/>
    </row>
    <row r="174" spans="1:16" x14ac:dyDescent="0.3">
      <c r="A174" s="187"/>
      <c r="B174" s="198"/>
      <c r="C174" s="214"/>
      <c r="D174" s="25" t="s">
        <v>8</v>
      </c>
      <c r="E174" s="27">
        <v>0.81818181818181823</v>
      </c>
      <c r="F174" s="26">
        <v>1</v>
      </c>
      <c r="G174" s="26"/>
      <c r="H174" s="26"/>
      <c r="I174" s="26"/>
      <c r="J174" s="26"/>
      <c r="K174" s="27">
        <v>1.1818181818181819</v>
      </c>
      <c r="L174" s="27">
        <v>1.0909090909090908</v>
      </c>
      <c r="M174" s="27">
        <v>1.5454545454545454</v>
      </c>
      <c r="N174" s="27">
        <v>2.0909090909090908</v>
      </c>
      <c r="O174" s="27"/>
      <c r="P174" s="27"/>
    </row>
    <row r="175" spans="1:16" x14ac:dyDescent="0.3">
      <c r="A175" s="187"/>
      <c r="B175" s="198"/>
      <c r="C175" s="213" t="s">
        <v>9</v>
      </c>
      <c r="D175" s="25" t="s">
        <v>10</v>
      </c>
      <c r="E175" s="27">
        <v>0</v>
      </c>
      <c r="F175" s="26">
        <v>0</v>
      </c>
      <c r="G175" s="26"/>
      <c r="H175" s="26"/>
      <c r="I175" s="26"/>
      <c r="J175" s="26"/>
      <c r="K175" s="27">
        <v>0</v>
      </c>
      <c r="L175" s="27">
        <v>0</v>
      </c>
      <c r="M175" s="27">
        <v>0</v>
      </c>
      <c r="N175" s="27">
        <v>9.0909090909090912E-2</v>
      </c>
      <c r="O175" s="27"/>
      <c r="P175" s="27"/>
    </row>
    <row r="176" spans="1:16" x14ac:dyDescent="0.3">
      <c r="A176" s="187"/>
      <c r="B176" s="198"/>
      <c r="C176" s="214"/>
      <c r="D176" s="25" t="s">
        <v>11</v>
      </c>
      <c r="E176" s="27">
        <v>0</v>
      </c>
      <c r="F176" s="26">
        <v>0</v>
      </c>
      <c r="G176" s="26"/>
      <c r="H176" s="26"/>
      <c r="I176" s="26"/>
      <c r="J176" s="26"/>
      <c r="K176" s="27">
        <v>0</v>
      </c>
      <c r="L176" s="27">
        <v>0</v>
      </c>
      <c r="M176" s="27">
        <v>0</v>
      </c>
      <c r="N176" s="27">
        <v>0.72727272727272729</v>
      </c>
      <c r="O176" s="27"/>
      <c r="P176" s="27"/>
    </row>
    <row r="177" spans="1:16" x14ac:dyDescent="0.3">
      <c r="A177" s="187"/>
      <c r="B177" s="198"/>
      <c r="C177" s="213" t="s">
        <v>12</v>
      </c>
      <c r="D177" s="25" t="s">
        <v>13</v>
      </c>
      <c r="E177" s="27">
        <v>0</v>
      </c>
      <c r="F177" s="26">
        <v>0</v>
      </c>
      <c r="G177" s="26"/>
      <c r="H177" s="26"/>
      <c r="I177" s="26"/>
      <c r="J177" s="26"/>
      <c r="K177" s="27">
        <v>0.41666666666666669</v>
      </c>
      <c r="L177" s="27">
        <v>0.58333333333333337</v>
      </c>
      <c r="M177" s="27">
        <v>1.5833333333333333</v>
      </c>
      <c r="N177" s="27">
        <v>2.8333333333333335</v>
      </c>
      <c r="O177" s="27"/>
      <c r="P177" s="27"/>
    </row>
    <row r="178" spans="1:16" x14ac:dyDescent="0.3">
      <c r="A178" s="187"/>
      <c r="B178" s="199"/>
      <c r="C178" s="215"/>
      <c r="D178" s="28" t="s">
        <v>14</v>
      </c>
      <c r="E178" s="30">
        <v>8.3333333333333329E-2</v>
      </c>
      <c r="F178" s="29">
        <v>0</v>
      </c>
      <c r="G178" s="29"/>
      <c r="H178" s="29"/>
      <c r="I178" s="29"/>
      <c r="J178" s="29"/>
      <c r="K178" s="30">
        <v>9.0909090909090912E-2</v>
      </c>
      <c r="L178" s="30">
        <v>8.3333333333333329E-2</v>
      </c>
      <c r="M178" s="30">
        <v>0.16666666666666666</v>
      </c>
      <c r="N178" s="30">
        <v>0.16666666666666666</v>
      </c>
      <c r="O178" s="30"/>
      <c r="P178" s="30"/>
    </row>
    <row r="179" spans="1:16" x14ac:dyDescent="0.3">
      <c r="A179" s="187"/>
      <c r="B179" s="197" t="s">
        <v>114</v>
      </c>
      <c r="C179" s="236" t="s">
        <v>1</v>
      </c>
      <c r="D179" s="23" t="s">
        <v>33</v>
      </c>
      <c r="E179" s="64"/>
      <c r="F179" s="130"/>
      <c r="G179" s="130"/>
      <c r="H179" s="130"/>
      <c r="I179" s="130"/>
      <c r="J179" s="130"/>
      <c r="K179" s="64"/>
      <c r="L179" s="32">
        <v>27</v>
      </c>
      <c r="M179" s="32">
        <v>19.5</v>
      </c>
      <c r="N179" s="32">
        <v>19.5</v>
      </c>
      <c r="O179" s="32"/>
      <c r="P179" s="32"/>
    </row>
    <row r="180" spans="1:16" x14ac:dyDescent="0.3">
      <c r="A180" s="187"/>
      <c r="B180" s="235"/>
      <c r="C180" s="214"/>
      <c r="D180" s="131" t="s">
        <v>2</v>
      </c>
      <c r="E180" s="100">
        <v>153</v>
      </c>
      <c r="F180" s="132">
        <v>158</v>
      </c>
      <c r="G180" s="132"/>
      <c r="H180" s="132"/>
      <c r="I180" s="132"/>
      <c r="J180" s="132"/>
      <c r="K180" s="100">
        <v>160.58333333333334</v>
      </c>
      <c r="L180" s="100">
        <v>163.08333333333334</v>
      </c>
      <c r="M180" s="100">
        <v>166</v>
      </c>
      <c r="N180" s="100">
        <v>169.33333333333334</v>
      </c>
      <c r="O180" s="100"/>
      <c r="P180" s="100"/>
    </row>
    <row r="181" spans="1:16" x14ac:dyDescent="0.3">
      <c r="A181" s="187"/>
      <c r="B181" s="198"/>
      <c r="C181" s="193" t="s">
        <v>6</v>
      </c>
      <c r="D181" s="25" t="s">
        <v>7</v>
      </c>
      <c r="E181" s="27">
        <v>46.333333333333336</v>
      </c>
      <c r="F181" s="26">
        <v>48</v>
      </c>
      <c r="G181" s="26"/>
      <c r="H181" s="26"/>
      <c r="I181" s="26"/>
      <c r="J181" s="26"/>
      <c r="K181" s="27">
        <v>52.5</v>
      </c>
      <c r="L181" s="27">
        <v>56.666666666666664</v>
      </c>
      <c r="M181" s="27">
        <v>63.083333333333336</v>
      </c>
      <c r="N181" s="27">
        <v>68.916666666666671</v>
      </c>
      <c r="O181" s="27"/>
      <c r="P181" s="27"/>
    </row>
    <row r="182" spans="1:16" x14ac:dyDescent="0.3">
      <c r="A182" s="187"/>
      <c r="B182" s="198"/>
      <c r="C182" s="193"/>
      <c r="D182" s="25" t="s">
        <v>8</v>
      </c>
      <c r="E182" s="27">
        <v>24.166666666666668</v>
      </c>
      <c r="F182" s="26">
        <v>25</v>
      </c>
      <c r="G182" s="26"/>
      <c r="H182" s="26"/>
      <c r="I182" s="26"/>
      <c r="J182" s="26"/>
      <c r="K182" s="27">
        <v>24.666666666666668</v>
      </c>
      <c r="L182" s="27">
        <v>23.583333333333332</v>
      </c>
      <c r="M182" s="27">
        <v>22.666666666666668</v>
      </c>
      <c r="N182" s="27">
        <v>23</v>
      </c>
      <c r="O182" s="27"/>
      <c r="P182" s="27"/>
    </row>
    <row r="183" spans="1:16" x14ac:dyDescent="0.3">
      <c r="A183" s="187"/>
      <c r="B183" s="198"/>
      <c r="C183" s="193" t="s">
        <v>9</v>
      </c>
      <c r="D183" s="25" t="s">
        <v>10</v>
      </c>
      <c r="E183" s="27">
        <v>10.833333333333334</v>
      </c>
      <c r="F183" s="26">
        <v>11</v>
      </c>
      <c r="G183" s="26"/>
      <c r="H183" s="26"/>
      <c r="I183" s="26"/>
      <c r="J183" s="26"/>
      <c r="K183" s="27">
        <v>11.416666666666666</v>
      </c>
      <c r="L183" s="27">
        <v>9.75</v>
      </c>
      <c r="M183" s="27">
        <v>9.5833333333333339</v>
      </c>
      <c r="N183" s="27">
        <v>10</v>
      </c>
      <c r="O183" s="27"/>
      <c r="P183" s="27"/>
    </row>
    <row r="184" spans="1:16" x14ac:dyDescent="0.3">
      <c r="A184" s="187"/>
      <c r="B184" s="198"/>
      <c r="C184" s="193"/>
      <c r="D184" s="25" t="s">
        <v>11</v>
      </c>
      <c r="E184" s="27">
        <v>11.5</v>
      </c>
      <c r="F184" s="26">
        <v>11</v>
      </c>
      <c r="G184" s="26"/>
      <c r="H184" s="26"/>
      <c r="I184" s="26"/>
      <c r="J184" s="26"/>
      <c r="K184" s="27">
        <v>11.416666666666666</v>
      </c>
      <c r="L184" s="27">
        <v>12.5</v>
      </c>
      <c r="M184" s="27">
        <v>10.666666666666666</v>
      </c>
      <c r="N184" s="27">
        <v>9.1666666666666661</v>
      </c>
      <c r="O184" s="27"/>
      <c r="P184" s="27"/>
    </row>
    <row r="185" spans="1:16" x14ac:dyDescent="0.3">
      <c r="A185" s="187"/>
      <c r="B185" s="198"/>
      <c r="C185" s="193" t="s">
        <v>12</v>
      </c>
      <c r="D185" s="25" t="s">
        <v>13</v>
      </c>
      <c r="E185" s="27">
        <v>73.416666666666671</v>
      </c>
      <c r="F185" s="26">
        <v>76</v>
      </c>
      <c r="G185" s="26"/>
      <c r="H185" s="26"/>
      <c r="I185" s="26"/>
      <c r="J185" s="26"/>
      <c r="K185" s="27" t="s">
        <v>58</v>
      </c>
      <c r="L185" s="27">
        <v>75.8</v>
      </c>
      <c r="M185" s="27">
        <v>79.400000000000006</v>
      </c>
      <c r="N185" s="27" t="s">
        <v>58</v>
      </c>
      <c r="O185" s="27"/>
      <c r="P185" s="27"/>
    </row>
    <row r="186" spans="1:16" x14ac:dyDescent="0.3">
      <c r="A186" s="187"/>
      <c r="B186" s="199"/>
      <c r="C186" s="195"/>
      <c r="D186" s="28" t="s">
        <v>14</v>
      </c>
      <c r="E186" s="30">
        <v>85.333333333333329</v>
      </c>
      <c r="F186" s="29">
        <v>84</v>
      </c>
      <c r="G186" s="29"/>
      <c r="H186" s="29"/>
      <c r="I186" s="29"/>
      <c r="J186" s="29"/>
      <c r="K186" s="30" t="s">
        <v>58</v>
      </c>
      <c r="L186" s="30">
        <v>86.583333333333329</v>
      </c>
      <c r="M186" s="30">
        <v>91.583333333333329</v>
      </c>
      <c r="N186" s="30" t="s">
        <v>58</v>
      </c>
      <c r="O186" s="30"/>
      <c r="P186" s="30"/>
    </row>
    <row r="187" spans="1:16" x14ac:dyDescent="0.3">
      <c r="A187" s="187"/>
      <c r="B187" s="197" t="s">
        <v>115</v>
      </c>
      <c r="C187" s="236" t="s">
        <v>1</v>
      </c>
      <c r="D187" s="23" t="s">
        <v>33</v>
      </c>
      <c r="E187" s="64"/>
      <c r="F187" s="130"/>
      <c r="G187" s="130"/>
      <c r="H187" s="130"/>
      <c r="I187" s="130"/>
      <c r="J187" s="130"/>
      <c r="K187" s="64"/>
      <c r="L187" s="32">
        <v>27</v>
      </c>
      <c r="M187" s="32">
        <v>21</v>
      </c>
      <c r="N187" s="32">
        <v>26</v>
      </c>
      <c r="O187" s="32"/>
      <c r="P187" s="32"/>
    </row>
    <row r="188" spans="1:16" x14ac:dyDescent="0.3">
      <c r="A188" s="187"/>
      <c r="B188" s="235"/>
      <c r="C188" s="237"/>
      <c r="D188" s="131" t="s">
        <v>2</v>
      </c>
      <c r="E188" s="100">
        <v>91.583333333333329</v>
      </c>
      <c r="F188" s="132">
        <v>95</v>
      </c>
      <c r="G188" s="132"/>
      <c r="H188" s="132"/>
      <c r="I188" s="132"/>
      <c r="J188" s="132"/>
      <c r="K188" s="100">
        <v>87.083333333333329</v>
      </c>
      <c r="L188" s="100">
        <v>86.833333333333329</v>
      </c>
      <c r="M188" s="100">
        <v>85.25</v>
      </c>
      <c r="N188" s="100">
        <v>82.75</v>
      </c>
      <c r="O188" s="100"/>
      <c r="P188" s="100"/>
    </row>
    <row r="189" spans="1:16" x14ac:dyDescent="0.3">
      <c r="A189" s="187"/>
      <c r="B189" s="198"/>
      <c r="C189" s="214"/>
      <c r="D189" s="25" t="s">
        <v>4</v>
      </c>
      <c r="E189" s="27" t="s">
        <v>58</v>
      </c>
      <c r="F189" s="27" t="s">
        <v>58</v>
      </c>
      <c r="G189" s="26"/>
      <c r="H189" s="26"/>
      <c r="I189" s="26"/>
      <c r="J189" s="26"/>
      <c r="K189" s="27" t="s">
        <v>58</v>
      </c>
      <c r="L189" s="27" t="s">
        <v>58</v>
      </c>
      <c r="M189" s="27" t="s">
        <v>58</v>
      </c>
      <c r="N189" s="27" t="s">
        <v>58</v>
      </c>
      <c r="O189" s="27"/>
      <c r="P189" s="27"/>
    </row>
    <row r="190" spans="1:16" x14ac:dyDescent="0.3">
      <c r="A190" s="187"/>
      <c r="B190" s="198"/>
      <c r="C190" s="213" t="s">
        <v>6</v>
      </c>
      <c r="D190" s="25" t="s">
        <v>141</v>
      </c>
      <c r="E190" s="34"/>
      <c r="F190" s="34"/>
      <c r="G190" s="129"/>
      <c r="H190" s="129"/>
      <c r="I190" s="129"/>
      <c r="J190" s="129"/>
      <c r="K190" s="34"/>
      <c r="L190" s="27" t="s">
        <v>58</v>
      </c>
      <c r="M190" s="27" t="s">
        <v>58</v>
      </c>
      <c r="N190" s="27">
        <v>15</v>
      </c>
      <c r="O190" s="27"/>
      <c r="P190" s="27"/>
    </row>
    <row r="191" spans="1:16" x14ac:dyDescent="0.3">
      <c r="A191" s="187"/>
      <c r="B191" s="198"/>
      <c r="C191" s="237"/>
      <c r="D191" s="25" t="s">
        <v>7</v>
      </c>
      <c r="E191" s="27" t="s">
        <v>58</v>
      </c>
      <c r="F191" s="26">
        <v>63</v>
      </c>
      <c r="G191" s="26"/>
      <c r="H191" s="26"/>
      <c r="I191" s="26"/>
      <c r="J191" s="26"/>
      <c r="K191" s="27">
        <v>52.75</v>
      </c>
      <c r="L191" s="27">
        <v>47.25</v>
      </c>
      <c r="M191" s="27">
        <v>60.2</v>
      </c>
      <c r="N191" s="27" t="s">
        <v>58</v>
      </c>
      <c r="O191" s="27"/>
      <c r="P191" s="27"/>
    </row>
    <row r="192" spans="1:16" x14ac:dyDescent="0.3">
      <c r="A192" s="187"/>
      <c r="B192" s="198"/>
      <c r="C192" s="214"/>
      <c r="D192" s="25" t="s">
        <v>8</v>
      </c>
      <c r="E192" s="27" t="s">
        <v>58</v>
      </c>
      <c r="F192" s="26">
        <v>65</v>
      </c>
      <c r="G192" s="26"/>
      <c r="H192" s="26"/>
      <c r="I192" s="26"/>
      <c r="J192" s="26"/>
      <c r="K192" s="27" t="s">
        <v>58</v>
      </c>
      <c r="L192" s="27" t="s">
        <v>58</v>
      </c>
      <c r="M192" s="27">
        <v>7</v>
      </c>
      <c r="N192" s="27">
        <v>21</v>
      </c>
      <c r="O192" s="27"/>
      <c r="P192" s="27"/>
    </row>
    <row r="193" spans="1:17" x14ac:dyDescent="0.3">
      <c r="A193" s="187"/>
      <c r="B193" s="198"/>
      <c r="C193" s="193" t="s">
        <v>9</v>
      </c>
      <c r="D193" s="25" t="s">
        <v>10</v>
      </c>
      <c r="E193" s="27">
        <v>77.583333333333329</v>
      </c>
      <c r="F193" s="26">
        <v>78</v>
      </c>
      <c r="G193" s="26"/>
      <c r="H193" s="26"/>
      <c r="I193" s="26"/>
      <c r="J193" s="26"/>
      <c r="K193" s="27">
        <v>76.833333333333329</v>
      </c>
      <c r="L193" s="27">
        <v>75.333333333333329</v>
      </c>
      <c r="M193" s="27">
        <v>74.583333333333329</v>
      </c>
      <c r="N193" s="27">
        <v>74.916666666666671</v>
      </c>
      <c r="O193" s="27"/>
      <c r="P193" s="27"/>
    </row>
    <row r="194" spans="1:17" x14ac:dyDescent="0.3">
      <c r="A194" s="187"/>
      <c r="B194" s="198"/>
      <c r="C194" s="193"/>
      <c r="D194" s="25" t="s">
        <v>11</v>
      </c>
      <c r="E194" s="27" t="s">
        <v>58</v>
      </c>
      <c r="F194" s="26">
        <v>40</v>
      </c>
      <c r="G194" s="26"/>
      <c r="H194" s="26"/>
      <c r="I194" s="26"/>
      <c r="J194" s="26"/>
      <c r="K194" s="27" t="s">
        <v>58</v>
      </c>
      <c r="L194" s="27" t="s">
        <v>58</v>
      </c>
      <c r="M194" s="27" t="s">
        <v>58</v>
      </c>
      <c r="N194" s="27" t="s">
        <v>58</v>
      </c>
      <c r="O194" s="27"/>
      <c r="P194" s="27"/>
    </row>
    <row r="195" spans="1:17" x14ac:dyDescent="0.3">
      <c r="A195" s="187"/>
      <c r="B195" s="198"/>
      <c r="C195" s="213" t="s">
        <v>12</v>
      </c>
      <c r="D195" s="25" t="s">
        <v>63</v>
      </c>
      <c r="E195" s="34"/>
      <c r="F195" s="129"/>
      <c r="G195" s="129"/>
      <c r="H195" s="129"/>
      <c r="I195" s="129"/>
      <c r="J195" s="129"/>
      <c r="K195" s="34"/>
      <c r="L195" s="27" t="s">
        <v>58</v>
      </c>
      <c r="M195" s="27" t="s">
        <v>58</v>
      </c>
      <c r="N195" s="27" t="s">
        <v>58</v>
      </c>
      <c r="O195" s="27"/>
      <c r="P195" s="27"/>
    </row>
    <row r="196" spans="1:17" x14ac:dyDescent="0.3">
      <c r="A196" s="187"/>
      <c r="B196" s="198"/>
      <c r="C196" s="237"/>
      <c r="D196" s="25" t="s">
        <v>15</v>
      </c>
      <c r="E196" s="34"/>
      <c r="F196" s="129"/>
      <c r="G196" s="129"/>
      <c r="H196" s="129"/>
      <c r="I196" s="129"/>
      <c r="J196" s="129"/>
      <c r="K196" s="34"/>
      <c r="L196" s="27">
        <v>62</v>
      </c>
      <c r="M196" s="27" t="s">
        <v>58</v>
      </c>
      <c r="N196" s="27" t="s">
        <v>58</v>
      </c>
      <c r="O196" s="27"/>
      <c r="P196" s="27"/>
    </row>
    <row r="197" spans="1:17" x14ac:dyDescent="0.3">
      <c r="A197" s="187"/>
      <c r="B197" s="198"/>
      <c r="C197" s="237"/>
      <c r="D197" s="25" t="s">
        <v>143</v>
      </c>
      <c r="E197" s="34" t="s">
        <v>105</v>
      </c>
      <c r="F197" s="129" t="s">
        <v>105</v>
      </c>
      <c r="G197" s="129" t="s">
        <v>105</v>
      </c>
      <c r="H197" s="129" t="s">
        <v>105</v>
      </c>
      <c r="I197" s="129" t="s">
        <v>105</v>
      </c>
      <c r="J197" s="129" t="s">
        <v>105</v>
      </c>
      <c r="K197" s="34" t="s">
        <v>105</v>
      </c>
      <c r="L197" s="34" t="s">
        <v>105</v>
      </c>
      <c r="M197" s="27" t="s">
        <v>58</v>
      </c>
      <c r="N197" s="27" t="s">
        <v>58</v>
      </c>
      <c r="O197" s="27" t="s">
        <v>105</v>
      </c>
      <c r="P197" s="27" t="s">
        <v>144</v>
      </c>
      <c r="Q197" t="s">
        <v>58</v>
      </c>
    </row>
    <row r="198" spans="1:17" x14ac:dyDescent="0.3">
      <c r="A198" s="187"/>
      <c r="B198" s="198"/>
      <c r="C198" s="237"/>
      <c r="D198" s="25" t="s">
        <v>13</v>
      </c>
      <c r="E198" s="27">
        <v>57.083333333333336</v>
      </c>
      <c r="F198" s="26">
        <v>57</v>
      </c>
      <c r="G198" s="26"/>
      <c r="H198" s="26"/>
      <c r="I198" s="26"/>
      <c r="J198" s="26"/>
      <c r="K198" s="27" t="s">
        <v>58</v>
      </c>
      <c r="L198" s="27">
        <v>72.181818181818187</v>
      </c>
      <c r="M198" s="27">
        <v>91</v>
      </c>
      <c r="N198" s="27" t="s">
        <v>58</v>
      </c>
      <c r="O198" s="27"/>
      <c r="P198" s="27"/>
    </row>
    <row r="199" spans="1:17" x14ac:dyDescent="0.3">
      <c r="A199" s="196"/>
      <c r="B199" s="200"/>
      <c r="C199" s="215"/>
      <c r="D199" s="28" t="s">
        <v>14</v>
      </c>
      <c r="E199" s="30">
        <v>182.83333333333334</v>
      </c>
      <c r="F199" s="29">
        <v>186</v>
      </c>
      <c r="G199" s="29"/>
      <c r="H199" s="29"/>
      <c r="I199" s="29"/>
      <c r="J199" s="29"/>
      <c r="K199" s="30" t="s">
        <v>58</v>
      </c>
      <c r="L199" s="30">
        <v>182.33333333333334</v>
      </c>
      <c r="M199" s="30">
        <v>180.5</v>
      </c>
      <c r="N199" s="30" t="s">
        <v>58</v>
      </c>
      <c r="O199" s="30"/>
      <c r="P199" s="30"/>
    </row>
    <row r="200" spans="1:17" ht="30" customHeight="1" x14ac:dyDescent="0.3">
      <c r="A200" s="176" t="s">
        <v>80</v>
      </c>
      <c r="B200" s="206" t="s">
        <v>116</v>
      </c>
      <c r="C200" s="209" t="s">
        <v>1</v>
      </c>
      <c r="D200" s="37" t="s">
        <v>33</v>
      </c>
      <c r="E200" s="64"/>
      <c r="F200" s="130"/>
      <c r="G200" s="130"/>
      <c r="H200" s="130"/>
      <c r="I200" s="130"/>
      <c r="J200" s="130"/>
      <c r="K200" s="64"/>
      <c r="L200" s="38">
        <v>47</v>
      </c>
      <c r="M200" s="38">
        <v>45.5</v>
      </c>
      <c r="N200" s="38" t="s">
        <v>58</v>
      </c>
      <c r="O200" s="38"/>
      <c r="P200" s="38"/>
    </row>
    <row r="201" spans="1:17" ht="30" customHeight="1" x14ac:dyDescent="0.3">
      <c r="A201" s="177"/>
      <c r="B201" s="234"/>
      <c r="C201" s="231"/>
      <c r="D201" s="122" t="s">
        <v>117</v>
      </c>
      <c r="E201" s="123">
        <v>114.58333333333333</v>
      </c>
      <c r="F201" s="133">
        <v>132</v>
      </c>
      <c r="G201" s="133"/>
      <c r="H201" s="133"/>
      <c r="I201" s="133"/>
      <c r="J201" s="133"/>
      <c r="K201" s="123">
        <v>121</v>
      </c>
      <c r="L201" s="123">
        <v>122.16666666666667</v>
      </c>
      <c r="M201" s="123">
        <v>125.08333333333333</v>
      </c>
      <c r="N201" s="123">
        <v>146.08333333333334</v>
      </c>
      <c r="O201" s="123"/>
      <c r="P201" s="123"/>
    </row>
    <row r="202" spans="1:17" x14ac:dyDescent="0.3">
      <c r="A202" s="177"/>
      <c r="B202" s="207"/>
      <c r="C202" s="192"/>
      <c r="D202" s="60" t="s">
        <v>2</v>
      </c>
      <c r="E202" s="40">
        <v>126.75</v>
      </c>
      <c r="F202" s="45">
        <v>129</v>
      </c>
      <c r="G202" s="45"/>
      <c r="H202" s="45"/>
      <c r="I202" s="45"/>
      <c r="J202" s="45"/>
      <c r="K202" s="40">
        <v>130.25</v>
      </c>
      <c r="L202" s="40">
        <v>130.75</v>
      </c>
      <c r="M202" s="40">
        <v>128.33333333333334</v>
      </c>
      <c r="N202" s="40">
        <v>123.41666666666667</v>
      </c>
      <c r="O202" s="40"/>
      <c r="P202" s="40"/>
    </row>
    <row r="203" spans="1:17" x14ac:dyDescent="0.3">
      <c r="A203" s="177"/>
      <c r="B203" s="207"/>
      <c r="C203" s="192"/>
      <c r="D203" s="60" t="s">
        <v>4</v>
      </c>
      <c r="E203" s="40" t="s">
        <v>60</v>
      </c>
      <c r="F203" s="45">
        <v>114</v>
      </c>
      <c r="G203" s="45"/>
      <c r="H203" s="45"/>
      <c r="I203" s="45"/>
      <c r="J203" s="45"/>
      <c r="K203" s="40" t="s">
        <v>58</v>
      </c>
      <c r="L203" s="40">
        <v>113.2</v>
      </c>
      <c r="M203" s="40">
        <v>113.33333333333333</v>
      </c>
      <c r="N203" s="40">
        <v>112.83333333333333</v>
      </c>
      <c r="O203" s="40"/>
      <c r="P203" s="40"/>
    </row>
    <row r="204" spans="1:17" x14ac:dyDescent="0.3">
      <c r="A204" s="177"/>
      <c r="B204" s="207"/>
      <c r="C204" s="69"/>
      <c r="D204" s="60" t="s">
        <v>141</v>
      </c>
      <c r="E204" s="34"/>
      <c r="F204" s="129"/>
      <c r="G204" s="129"/>
      <c r="H204" s="129"/>
      <c r="I204" s="129"/>
      <c r="J204" s="129"/>
      <c r="K204" s="34"/>
      <c r="L204" s="40">
        <v>76</v>
      </c>
      <c r="M204" s="40" t="s">
        <v>58</v>
      </c>
      <c r="N204" s="40">
        <v>76</v>
      </c>
      <c r="O204" s="40"/>
      <c r="P204" s="40"/>
    </row>
    <row r="205" spans="1:17" x14ac:dyDescent="0.3">
      <c r="A205" s="177"/>
      <c r="B205" s="207"/>
      <c r="C205" s="192" t="s">
        <v>6</v>
      </c>
      <c r="D205" s="60" t="s">
        <v>7</v>
      </c>
      <c r="E205" s="40">
        <v>118.41666666666667</v>
      </c>
      <c r="F205" s="45">
        <v>121</v>
      </c>
      <c r="G205" s="45"/>
      <c r="H205" s="45"/>
      <c r="I205" s="45"/>
      <c r="J205" s="45"/>
      <c r="K205" s="40">
        <v>137.91666666666666</v>
      </c>
      <c r="L205" s="40">
        <v>140.75</v>
      </c>
      <c r="M205" s="40">
        <v>146.25</v>
      </c>
      <c r="N205" s="40">
        <v>151.66666666666666</v>
      </c>
      <c r="O205" s="40"/>
      <c r="P205" s="40"/>
    </row>
    <row r="206" spans="1:17" x14ac:dyDescent="0.3">
      <c r="A206" s="177"/>
      <c r="B206" s="207"/>
      <c r="C206" s="193"/>
      <c r="D206" s="60" t="s">
        <v>8</v>
      </c>
      <c r="E206" s="40">
        <v>36.6</v>
      </c>
      <c r="F206" s="45">
        <v>33</v>
      </c>
      <c r="G206" s="45"/>
      <c r="H206" s="45"/>
      <c r="I206" s="45"/>
      <c r="J206" s="45"/>
      <c r="K206" s="40">
        <v>35</v>
      </c>
      <c r="L206" s="40">
        <v>37.4</v>
      </c>
      <c r="M206" s="40">
        <v>36.1</v>
      </c>
      <c r="N206" s="40">
        <v>34.909090909090907</v>
      </c>
      <c r="O206" s="40"/>
      <c r="P206" s="40"/>
    </row>
    <row r="207" spans="1:17" x14ac:dyDescent="0.3">
      <c r="A207" s="177"/>
      <c r="B207" s="207"/>
      <c r="C207" s="192" t="s">
        <v>9</v>
      </c>
      <c r="D207" s="60" t="s">
        <v>10</v>
      </c>
      <c r="E207" s="40">
        <v>90.5</v>
      </c>
      <c r="F207" s="45">
        <v>90</v>
      </c>
      <c r="G207" s="45"/>
      <c r="H207" s="45"/>
      <c r="I207" s="45"/>
      <c r="J207" s="45"/>
      <c r="K207" s="40">
        <v>80.416666666666671</v>
      </c>
      <c r="L207" s="40">
        <v>80.916666666666671</v>
      </c>
      <c r="M207" s="40">
        <v>80.333333333333329</v>
      </c>
      <c r="N207" s="40">
        <v>82</v>
      </c>
      <c r="O207" s="40"/>
      <c r="P207" s="40"/>
    </row>
    <row r="208" spans="1:17" x14ac:dyDescent="0.3">
      <c r="A208" s="177"/>
      <c r="B208" s="207"/>
      <c r="C208" s="193"/>
      <c r="D208" s="60" t="s">
        <v>11</v>
      </c>
      <c r="E208" s="45" t="s">
        <v>58</v>
      </c>
      <c r="F208" s="45">
        <v>29</v>
      </c>
      <c r="G208" s="45"/>
      <c r="H208" s="45"/>
      <c r="I208" s="45"/>
      <c r="J208" s="45"/>
      <c r="K208" s="40" t="s">
        <v>58</v>
      </c>
      <c r="L208" s="40" t="s">
        <v>58</v>
      </c>
      <c r="M208" s="40" t="s">
        <v>58</v>
      </c>
      <c r="N208" s="40" t="s">
        <v>58</v>
      </c>
      <c r="O208" s="40"/>
      <c r="P208" s="40"/>
    </row>
    <row r="209" spans="1:16" x14ac:dyDescent="0.3">
      <c r="A209" s="177"/>
      <c r="B209" s="207"/>
      <c r="C209" s="232" t="s">
        <v>12</v>
      </c>
      <c r="D209" s="60" t="s">
        <v>63</v>
      </c>
      <c r="E209" s="129"/>
      <c r="F209" s="129"/>
      <c r="G209" s="129"/>
      <c r="H209" s="129"/>
      <c r="I209" s="129"/>
      <c r="J209" s="129"/>
      <c r="K209" s="34"/>
      <c r="L209" s="40" t="s">
        <v>58</v>
      </c>
      <c r="M209" s="40" t="s">
        <v>58</v>
      </c>
      <c r="N209" s="40" t="s">
        <v>58</v>
      </c>
      <c r="O209" s="40"/>
      <c r="P209" s="40"/>
    </row>
    <row r="210" spans="1:16" x14ac:dyDescent="0.3">
      <c r="A210" s="177"/>
      <c r="B210" s="207"/>
      <c r="C210" s="230"/>
      <c r="D210" s="60" t="s">
        <v>15</v>
      </c>
      <c r="E210" s="129"/>
      <c r="F210" s="129"/>
      <c r="G210" s="129"/>
      <c r="H210" s="129"/>
      <c r="I210" s="129"/>
      <c r="J210" s="129"/>
      <c r="K210" s="34"/>
      <c r="L210" s="40">
        <v>118</v>
      </c>
      <c r="M210" s="40" t="s">
        <v>58</v>
      </c>
      <c r="N210" s="40" t="s">
        <v>58</v>
      </c>
      <c r="O210" s="40"/>
      <c r="P210" s="40"/>
    </row>
    <row r="211" spans="1:16" x14ac:dyDescent="0.3">
      <c r="A211" s="177"/>
      <c r="B211" s="207"/>
      <c r="C211" s="230"/>
      <c r="D211" s="60" t="s">
        <v>13</v>
      </c>
      <c r="E211" s="40">
        <v>124.25</v>
      </c>
      <c r="F211" s="45">
        <v>127</v>
      </c>
      <c r="G211" s="45"/>
      <c r="H211" s="45"/>
      <c r="I211" s="45"/>
      <c r="J211" s="45"/>
      <c r="K211" s="40" t="s">
        <v>58</v>
      </c>
      <c r="L211" s="40">
        <v>131.54545454545453</v>
      </c>
      <c r="M211" s="40">
        <v>134.72727272727272</v>
      </c>
      <c r="N211" s="40">
        <v>139.36363636363637</v>
      </c>
      <c r="O211" s="40"/>
      <c r="P211" s="40"/>
    </row>
    <row r="212" spans="1:16" x14ac:dyDescent="0.3">
      <c r="A212" s="177"/>
      <c r="B212" s="208"/>
      <c r="C212" s="233"/>
      <c r="D212" s="58" t="s">
        <v>14</v>
      </c>
      <c r="E212" s="42">
        <v>131</v>
      </c>
      <c r="F212" s="47">
        <v>140</v>
      </c>
      <c r="G212" s="47"/>
      <c r="H212" s="47"/>
      <c r="I212" s="47"/>
      <c r="J212" s="47"/>
      <c r="K212" s="42" t="s">
        <v>58</v>
      </c>
      <c r="L212" s="42">
        <v>152.83333333333334</v>
      </c>
      <c r="M212" s="42">
        <v>156.33333333333334</v>
      </c>
      <c r="N212" s="42" t="s">
        <v>58</v>
      </c>
      <c r="O212" s="42"/>
      <c r="P212" s="42"/>
    </row>
    <row r="213" spans="1:16" ht="15" customHeight="1" x14ac:dyDescent="0.3">
      <c r="A213" s="177"/>
      <c r="B213" s="179" t="s">
        <v>30</v>
      </c>
      <c r="C213" s="36" t="s">
        <v>1</v>
      </c>
      <c r="D213" s="59" t="s">
        <v>2</v>
      </c>
      <c r="E213" s="38">
        <v>24.333333333333332</v>
      </c>
      <c r="F213" s="38">
        <v>24</v>
      </c>
      <c r="G213" s="38"/>
      <c r="H213" s="38"/>
      <c r="I213" s="38"/>
      <c r="J213" s="38"/>
      <c r="K213" s="38">
        <v>34.166666666666664</v>
      </c>
      <c r="L213" s="38">
        <v>44.75</v>
      </c>
      <c r="M213" s="38">
        <v>52.833333333333336</v>
      </c>
      <c r="N213" s="38">
        <v>61.416666666666664</v>
      </c>
      <c r="O213" s="38"/>
      <c r="P213" s="38"/>
    </row>
    <row r="214" spans="1:16" ht="15" customHeight="1" x14ac:dyDescent="0.3">
      <c r="A214" s="177"/>
      <c r="B214" s="180"/>
      <c r="C214" s="183" t="s">
        <v>6</v>
      </c>
      <c r="D214" s="39" t="s">
        <v>7</v>
      </c>
      <c r="E214" s="40" t="s">
        <v>60</v>
      </c>
      <c r="F214" s="40">
        <v>28</v>
      </c>
      <c r="G214" s="40"/>
      <c r="H214" s="40"/>
      <c r="I214" s="40"/>
      <c r="J214" s="40"/>
      <c r="K214" s="40" t="s">
        <v>58</v>
      </c>
      <c r="L214" s="40" t="s">
        <v>58</v>
      </c>
      <c r="M214" s="40">
        <v>87</v>
      </c>
      <c r="N214" s="40">
        <v>117</v>
      </c>
      <c r="O214" s="40"/>
      <c r="P214" s="40"/>
    </row>
    <row r="215" spans="1:16" ht="15" customHeight="1" x14ac:dyDescent="0.3">
      <c r="A215" s="177"/>
      <c r="B215" s="180"/>
      <c r="C215" s="183"/>
      <c r="D215" s="39" t="s">
        <v>8</v>
      </c>
      <c r="E215" s="40" t="s">
        <v>60</v>
      </c>
      <c r="F215" s="40">
        <v>49</v>
      </c>
      <c r="G215" s="40"/>
      <c r="H215" s="40"/>
      <c r="I215" s="40"/>
      <c r="J215" s="40"/>
      <c r="K215" s="40" t="s">
        <v>58</v>
      </c>
      <c r="L215" s="40">
        <v>45</v>
      </c>
      <c r="M215" s="40" t="s">
        <v>58</v>
      </c>
      <c r="N215" s="40" t="s">
        <v>58</v>
      </c>
      <c r="O215" s="40"/>
      <c r="P215" s="40"/>
    </row>
    <row r="216" spans="1:16" ht="15" customHeight="1" x14ac:dyDescent="0.3">
      <c r="A216" s="177"/>
      <c r="B216" s="180"/>
      <c r="C216" s="183" t="s">
        <v>9</v>
      </c>
      <c r="D216" s="39" t="s">
        <v>10</v>
      </c>
      <c r="E216" s="40">
        <v>30.416666666666668</v>
      </c>
      <c r="F216" s="40">
        <v>30</v>
      </c>
      <c r="G216" s="40"/>
      <c r="H216" s="40"/>
      <c r="I216" s="40"/>
      <c r="J216" s="40"/>
      <c r="K216" s="40">
        <v>29.75</v>
      </c>
      <c r="L216" s="40">
        <v>29.666666666666668</v>
      </c>
      <c r="M216" s="40">
        <v>33.75</v>
      </c>
      <c r="N216" s="40">
        <v>43.5</v>
      </c>
      <c r="O216" s="40"/>
      <c r="P216" s="40"/>
    </row>
    <row r="217" spans="1:16" ht="15" customHeight="1" x14ac:dyDescent="0.3">
      <c r="A217" s="177"/>
      <c r="B217" s="180"/>
      <c r="C217" s="183"/>
      <c r="D217" s="39" t="s">
        <v>11</v>
      </c>
      <c r="E217" s="40">
        <v>41.5</v>
      </c>
      <c r="F217" s="40">
        <v>41</v>
      </c>
      <c r="G217" s="40"/>
      <c r="H217" s="40"/>
      <c r="I217" s="40"/>
      <c r="J217" s="40"/>
      <c r="K217" s="40">
        <v>39.083333333333336</v>
      </c>
      <c r="L217" s="40">
        <v>36.166666666666664</v>
      </c>
      <c r="M217" s="40">
        <v>30.166666666666668</v>
      </c>
      <c r="N217" s="40">
        <v>26.5</v>
      </c>
      <c r="O217" s="40"/>
      <c r="P217" s="40"/>
    </row>
    <row r="218" spans="1:16" ht="15" customHeight="1" x14ac:dyDescent="0.3">
      <c r="A218" s="177"/>
      <c r="B218" s="180"/>
      <c r="C218" s="183" t="s">
        <v>12</v>
      </c>
      <c r="D218" s="39" t="s">
        <v>13</v>
      </c>
      <c r="E218" s="40">
        <v>25</v>
      </c>
      <c r="F218" s="40">
        <v>21</v>
      </c>
      <c r="G218" s="40"/>
      <c r="H218" s="40"/>
      <c r="I218" s="40"/>
      <c r="J218" s="40"/>
      <c r="K218" s="40" t="s">
        <v>58</v>
      </c>
      <c r="L218" s="40">
        <v>20.545454545454547</v>
      </c>
      <c r="M218" s="40">
        <v>26.90909090909091</v>
      </c>
      <c r="N218" s="40">
        <v>32.545454545454547</v>
      </c>
      <c r="O218" s="40"/>
      <c r="P218" s="40"/>
    </row>
    <row r="219" spans="1:16" ht="15" customHeight="1" x14ac:dyDescent="0.3">
      <c r="A219" s="177"/>
      <c r="B219" s="185"/>
      <c r="C219" s="184"/>
      <c r="D219" s="41" t="s">
        <v>14</v>
      </c>
      <c r="E219" s="42">
        <v>10.5</v>
      </c>
      <c r="F219" s="42">
        <v>11</v>
      </c>
      <c r="G219" s="42"/>
      <c r="H219" s="42"/>
      <c r="I219" s="42"/>
      <c r="J219" s="42"/>
      <c r="K219" s="42" t="s">
        <v>58</v>
      </c>
      <c r="L219" s="42">
        <v>15.083333333333334</v>
      </c>
      <c r="M219" s="42">
        <v>15.5</v>
      </c>
      <c r="N219" s="42" t="s">
        <v>58</v>
      </c>
      <c r="O219" s="42"/>
      <c r="P219" s="42"/>
    </row>
    <row r="220" spans="1:16" ht="15" customHeight="1" x14ac:dyDescent="0.3">
      <c r="A220" s="177"/>
      <c r="B220" s="210" t="s">
        <v>118</v>
      </c>
      <c r="C220" s="209" t="s">
        <v>1</v>
      </c>
      <c r="D220" s="59" t="s">
        <v>117</v>
      </c>
      <c r="E220" s="38">
        <v>125</v>
      </c>
      <c r="F220" s="43">
        <v>132</v>
      </c>
      <c r="G220" s="43"/>
      <c r="H220" s="43"/>
      <c r="I220" s="43"/>
      <c r="J220" s="43"/>
      <c r="K220" s="38">
        <v>131.41666666666666</v>
      </c>
      <c r="L220" s="38">
        <v>147.75</v>
      </c>
      <c r="M220" s="38">
        <v>150.66666666666666</v>
      </c>
      <c r="N220" s="38">
        <v>171.08333333333334</v>
      </c>
      <c r="O220" s="38"/>
      <c r="P220" s="38"/>
    </row>
    <row r="221" spans="1:16" ht="15" customHeight="1" x14ac:dyDescent="0.3">
      <c r="A221" s="177"/>
      <c r="B221" s="211"/>
      <c r="C221" s="192"/>
      <c r="D221" s="60" t="s">
        <v>2</v>
      </c>
      <c r="E221" s="40">
        <v>126.75</v>
      </c>
      <c r="F221" s="45">
        <v>129</v>
      </c>
      <c r="G221" s="45"/>
      <c r="H221" s="45"/>
      <c r="I221" s="45"/>
      <c r="J221" s="45"/>
      <c r="K221" s="40">
        <v>130.25</v>
      </c>
      <c r="L221" s="40">
        <v>130.75</v>
      </c>
      <c r="M221" s="40">
        <v>128.33333333333334</v>
      </c>
      <c r="N221" s="40">
        <v>123.41666666666667</v>
      </c>
      <c r="O221" s="40"/>
      <c r="P221" s="40"/>
    </row>
    <row r="222" spans="1:16" ht="15" customHeight="1" x14ac:dyDescent="0.3">
      <c r="A222" s="177"/>
      <c r="B222" s="211"/>
      <c r="C222" s="192" t="s">
        <v>6</v>
      </c>
      <c r="D222" s="60" t="s">
        <v>7</v>
      </c>
      <c r="E222" s="40">
        <v>118.41666666666667</v>
      </c>
      <c r="F222" s="45">
        <v>121</v>
      </c>
      <c r="G222" s="45"/>
      <c r="H222" s="45"/>
      <c r="I222" s="45"/>
      <c r="J222" s="45"/>
      <c r="K222" s="40">
        <v>137.91666666666666</v>
      </c>
      <c r="L222" s="40">
        <v>139.33333333333334</v>
      </c>
      <c r="M222" s="40">
        <v>129.41666666666666</v>
      </c>
      <c r="N222" s="40">
        <v>120.08333333333333</v>
      </c>
      <c r="O222" s="40"/>
      <c r="P222" s="40"/>
    </row>
    <row r="223" spans="1:16" ht="15" customHeight="1" x14ac:dyDescent="0.3">
      <c r="A223" s="177"/>
      <c r="B223" s="211"/>
      <c r="C223" s="192"/>
      <c r="D223" s="60" t="s">
        <v>8</v>
      </c>
      <c r="E223" s="40">
        <v>57.75</v>
      </c>
      <c r="F223" s="45">
        <v>56</v>
      </c>
      <c r="G223" s="45"/>
      <c r="H223" s="45"/>
      <c r="I223" s="45"/>
      <c r="J223" s="45"/>
      <c r="K223" s="40">
        <v>60.416666666666664</v>
      </c>
      <c r="L223" s="40">
        <v>52.083333333333336</v>
      </c>
      <c r="M223" s="40">
        <v>44.5</v>
      </c>
      <c r="N223" s="40" t="s">
        <v>58</v>
      </c>
      <c r="O223" s="40"/>
      <c r="P223" s="40"/>
    </row>
    <row r="224" spans="1:16" ht="15" customHeight="1" x14ac:dyDescent="0.3">
      <c r="A224" s="177"/>
      <c r="B224" s="211"/>
      <c r="C224" s="69" t="s">
        <v>9</v>
      </c>
      <c r="D224" s="60" t="s">
        <v>10</v>
      </c>
      <c r="E224" s="40">
        <v>84.25</v>
      </c>
      <c r="F224" s="45">
        <v>84</v>
      </c>
      <c r="G224" s="45"/>
      <c r="H224" s="45"/>
      <c r="I224" s="45"/>
      <c r="J224" s="45"/>
      <c r="K224" s="40">
        <v>92.416666666666671</v>
      </c>
      <c r="L224" s="40">
        <v>101.75</v>
      </c>
      <c r="M224" s="40">
        <v>109.33333333333333</v>
      </c>
      <c r="N224" s="40">
        <v>117.5</v>
      </c>
      <c r="O224" s="40"/>
      <c r="P224" s="40"/>
    </row>
    <row r="225" spans="1:16" ht="15" customHeight="1" x14ac:dyDescent="0.3">
      <c r="A225" s="177"/>
      <c r="B225" s="211"/>
      <c r="C225" s="69"/>
      <c r="D225" s="60" t="s">
        <v>11</v>
      </c>
      <c r="E225" s="40" t="s">
        <v>58</v>
      </c>
      <c r="F225" s="45" t="s">
        <v>58</v>
      </c>
      <c r="G225" s="45"/>
      <c r="H225" s="45"/>
      <c r="I225" s="45"/>
      <c r="J225" s="45"/>
      <c r="K225" s="40" t="s">
        <v>58</v>
      </c>
      <c r="L225" s="40" t="s">
        <v>58</v>
      </c>
      <c r="M225" s="40" t="s">
        <v>58</v>
      </c>
      <c r="N225" s="40" t="s">
        <v>58</v>
      </c>
      <c r="O225" s="40"/>
      <c r="P225" s="40"/>
    </row>
    <row r="226" spans="1:16" ht="15" customHeight="1" x14ac:dyDescent="0.3">
      <c r="A226" s="177"/>
      <c r="B226" s="211"/>
      <c r="C226" s="192" t="s">
        <v>12</v>
      </c>
      <c r="D226" s="60" t="s">
        <v>13</v>
      </c>
      <c r="E226" s="40">
        <v>144.16666666666666</v>
      </c>
      <c r="F226" s="45">
        <v>147</v>
      </c>
      <c r="G226" s="45"/>
      <c r="H226" s="45"/>
      <c r="I226" s="45"/>
      <c r="J226" s="45"/>
      <c r="K226" s="40" t="s">
        <v>58</v>
      </c>
      <c r="L226" s="40">
        <v>153.27272727272728</v>
      </c>
      <c r="M226" s="40">
        <v>156.45454545454547</v>
      </c>
      <c r="N226" s="40">
        <v>161.09090909090909</v>
      </c>
      <c r="O226" s="40"/>
      <c r="P226" s="40"/>
    </row>
    <row r="227" spans="1:16" ht="15" customHeight="1" x14ac:dyDescent="0.3">
      <c r="A227" s="177"/>
      <c r="B227" s="212"/>
      <c r="C227" s="194"/>
      <c r="D227" s="58" t="s">
        <v>14</v>
      </c>
      <c r="E227" s="42">
        <v>347</v>
      </c>
      <c r="F227" s="47">
        <v>357</v>
      </c>
      <c r="G227" s="47"/>
      <c r="H227" s="47"/>
      <c r="I227" s="47"/>
      <c r="J227" s="47"/>
      <c r="K227" s="42" t="s">
        <v>58</v>
      </c>
      <c r="L227" s="42" t="s">
        <v>58</v>
      </c>
      <c r="M227" s="42" t="s">
        <v>58</v>
      </c>
      <c r="N227" s="42" t="s">
        <v>58</v>
      </c>
      <c r="O227" s="42"/>
      <c r="P227" s="42"/>
    </row>
    <row r="228" spans="1:16" ht="15" customHeight="1" x14ac:dyDescent="0.3">
      <c r="A228" s="177"/>
      <c r="B228" s="176" t="s">
        <v>81</v>
      </c>
      <c r="C228" s="36" t="s">
        <v>1</v>
      </c>
      <c r="D228" s="37" t="s">
        <v>2</v>
      </c>
      <c r="E228" s="38">
        <v>12.833333333333334</v>
      </c>
      <c r="F228" s="38">
        <v>13</v>
      </c>
      <c r="G228" s="38"/>
      <c r="H228" s="38"/>
      <c r="I228" s="38"/>
      <c r="J228" s="38"/>
      <c r="K228" s="38">
        <v>19.083333333333332</v>
      </c>
      <c r="L228" s="38">
        <v>25.5</v>
      </c>
      <c r="M228" s="38">
        <v>26.833333333333332</v>
      </c>
      <c r="N228" s="38">
        <v>28</v>
      </c>
      <c r="O228" s="38"/>
      <c r="P228" s="38"/>
    </row>
    <row r="229" spans="1:16" ht="15" customHeight="1" x14ac:dyDescent="0.3">
      <c r="A229" s="177"/>
      <c r="B229" s="177"/>
      <c r="C229" s="183" t="s">
        <v>6</v>
      </c>
      <c r="D229" s="39" t="s">
        <v>7</v>
      </c>
      <c r="E229" s="40">
        <v>337.33333333333331</v>
      </c>
      <c r="F229" s="40">
        <v>338</v>
      </c>
      <c r="G229" s="40"/>
      <c r="H229" s="40"/>
      <c r="I229" s="40"/>
      <c r="J229" s="40"/>
      <c r="K229" s="40">
        <v>335.58333333333331</v>
      </c>
      <c r="L229" s="40">
        <v>333.25</v>
      </c>
      <c r="M229" s="40">
        <v>318.83333333333331</v>
      </c>
      <c r="N229" s="40">
        <v>307.33333333333331</v>
      </c>
      <c r="O229" s="40"/>
      <c r="P229" s="40"/>
    </row>
    <row r="230" spans="1:16" ht="15" customHeight="1" x14ac:dyDescent="0.3">
      <c r="A230" s="177"/>
      <c r="B230" s="177"/>
      <c r="C230" s="183"/>
      <c r="D230" s="39" t="s">
        <v>8</v>
      </c>
      <c r="E230" s="40">
        <v>44.571428571428569</v>
      </c>
      <c r="F230" s="40">
        <v>45</v>
      </c>
      <c r="G230" s="40"/>
      <c r="H230" s="40"/>
      <c r="I230" s="40"/>
      <c r="J230" s="40"/>
      <c r="K230" s="40" t="s">
        <v>58</v>
      </c>
      <c r="L230" s="40" t="s">
        <v>58</v>
      </c>
      <c r="M230" s="40" t="s">
        <v>58</v>
      </c>
      <c r="N230" s="40" t="s">
        <v>58</v>
      </c>
      <c r="O230" s="40"/>
      <c r="P230" s="40"/>
    </row>
    <row r="231" spans="1:16" ht="15" customHeight="1" x14ac:dyDescent="0.3">
      <c r="A231" s="177"/>
      <c r="B231" s="177"/>
      <c r="C231" s="44" t="s">
        <v>9</v>
      </c>
      <c r="D231" s="39" t="s">
        <v>10</v>
      </c>
      <c r="E231" s="40">
        <v>68.083333333333329</v>
      </c>
      <c r="F231" s="40">
        <v>78</v>
      </c>
      <c r="G231" s="40"/>
      <c r="H231" s="40"/>
      <c r="I231" s="40"/>
      <c r="J231" s="40"/>
      <c r="K231" s="40" t="s">
        <v>58</v>
      </c>
      <c r="L231" s="40" t="s">
        <v>58</v>
      </c>
      <c r="M231" s="40">
        <v>89.1</v>
      </c>
      <c r="N231" s="40">
        <v>101.5</v>
      </c>
      <c r="O231" s="40"/>
      <c r="P231" s="40"/>
    </row>
    <row r="232" spans="1:16" ht="15" customHeight="1" x14ac:dyDescent="0.3">
      <c r="A232" s="177"/>
      <c r="B232" s="177"/>
      <c r="C232" s="44" t="s">
        <v>12</v>
      </c>
      <c r="D232" s="39" t="s">
        <v>13</v>
      </c>
      <c r="E232" s="40">
        <v>74</v>
      </c>
      <c r="F232" s="40">
        <v>71</v>
      </c>
      <c r="G232" s="40"/>
      <c r="H232" s="40"/>
      <c r="I232" s="40"/>
      <c r="J232" s="40"/>
      <c r="K232" s="40">
        <v>96.5</v>
      </c>
      <c r="L232" s="40">
        <v>93.916666666666671</v>
      </c>
      <c r="M232" s="40">
        <v>85.583333333333329</v>
      </c>
      <c r="N232" s="40">
        <v>91.916666666666671</v>
      </c>
      <c r="O232" s="40"/>
      <c r="P232" s="40"/>
    </row>
    <row r="233" spans="1:16" ht="28.8" x14ac:dyDescent="0.3">
      <c r="A233" s="177"/>
      <c r="B233" s="179" t="s">
        <v>82</v>
      </c>
      <c r="C233" s="182" t="s">
        <v>1</v>
      </c>
      <c r="D233" s="37" t="s">
        <v>83</v>
      </c>
      <c r="E233" s="38">
        <v>16.333333333333332</v>
      </c>
      <c r="F233" s="38">
        <v>16</v>
      </c>
      <c r="G233" s="38"/>
      <c r="H233" s="38"/>
      <c r="I233" s="38"/>
      <c r="J233" s="38"/>
      <c r="K233" s="38">
        <v>24.083333333333332</v>
      </c>
      <c r="L233" s="38">
        <v>28.75</v>
      </c>
      <c r="M233" s="38">
        <v>34</v>
      </c>
      <c r="N233" s="38" t="s">
        <v>58</v>
      </c>
      <c r="O233" s="38"/>
      <c r="P233" s="38"/>
    </row>
    <row r="234" spans="1:16" ht="15" customHeight="1" x14ac:dyDescent="0.3">
      <c r="A234" s="177"/>
      <c r="B234" s="180"/>
      <c r="C234" s="183"/>
      <c r="D234" s="39" t="s">
        <v>2</v>
      </c>
      <c r="E234" s="40">
        <v>14.416666666666666</v>
      </c>
      <c r="F234" s="40">
        <v>15</v>
      </c>
      <c r="G234" s="40"/>
      <c r="H234" s="40"/>
      <c r="I234" s="40"/>
      <c r="J234" s="40"/>
      <c r="K234" s="40">
        <v>20.666666666666668</v>
      </c>
      <c r="L234" s="40">
        <v>26.75</v>
      </c>
      <c r="M234" s="40">
        <v>28.25</v>
      </c>
      <c r="N234" s="40">
        <v>34.083333333333336</v>
      </c>
      <c r="O234" s="40"/>
      <c r="P234" s="40"/>
    </row>
    <row r="235" spans="1:16" ht="15" customHeight="1" x14ac:dyDescent="0.3">
      <c r="A235" s="177"/>
      <c r="B235" s="180"/>
      <c r="C235" s="183" t="s">
        <v>6</v>
      </c>
      <c r="D235" s="39" t="s">
        <v>7</v>
      </c>
      <c r="E235" s="40">
        <v>337.33333333333331</v>
      </c>
      <c r="F235" s="40">
        <v>338</v>
      </c>
      <c r="G235" s="40"/>
      <c r="H235" s="40"/>
      <c r="I235" s="40"/>
      <c r="J235" s="40"/>
      <c r="K235" s="40">
        <v>335.58333333333331</v>
      </c>
      <c r="L235" s="40">
        <v>333.25</v>
      </c>
      <c r="M235" s="40">
        <v>318.83333333333331</v>
      </c>
      <c r="N235" s="40">
        <v>307.33333333333331</v>
      </c>
      <c r="O235" s="40"/>
      <c r="P235" s="40"/>
    </row>
    <row r="236" spans="1:16" ht="15" customHeight="1" x14ac:dyDescent="0.3">
      <c r="A236" s="177"/>
      <c r="B236" s="180"/>
      <c r="C236" s="183"/>
      <c r="D236" s="39" t="s">
        <v>8</v>
      </c>
      <c r="E236" s="40" t="s">
        <v>60</v>
      </c>
      <c r="F236" s="40">
        <v>44</v>
      </c>
      <c r="G236" s="40"/>
      <c r="H236" s="40"/>
      <c r="I236" s="40"/>
      <c r="J236" s="40"/>
      <c r="K236" s="40" t="s">
        <v>58</v>
      </c>
      <c r="L236" s="40" t="s">
        <v>58</v>
      </c>
      <c r="M236" s="40" t="s">
        <v>58</v>
      </c>
      <c r="N236" s="40" t="s">
        <v>58</v>
      </c>
      <c r="O236" s="40"/>
      <c r="P236" s="40"/>
    </row>
    <row r="237" spans="1:16" ht="15" customHeight="1" x14ac:dyDescent="0.3">
      <c r="A237" s="177"/>
      <c r="B237" s="180"/>
      <c r="C237" s="183" t="s">
        <v>9</v>
      </c>
      <c r="D237" s="39" t="s">
        <v>10</v>
      </c>
      <c r="E237" s="40">
        <v>68.083333333333329</v>
      </c>
      <c r="F237" s="40">
        <v>78</v>
      </c>
      <c r="G237" s="40"/>
      <c r="H237" s="40"/>
      <c r="I237" s="40"/>
      <c r="J237" s="40"/>
      <c r="K237" s="40" t="s">
        <v>58</v>
      </c>
      <c r="L237" s="40" t="s">
        <v>58</v>
      </c>
      <c r="M237" s="40">
        <v>89.1</v>
      </c>
      <c r="N237" s="40">
        <v>101.5</v>
      </c>
      <c r="O237" s="40"/>
      <c r="P237" s="40"/>
    </row>
    <row r="238" spans="1:16" ht="15" customHeight="1" x14ac:dyDescent="0.3">
      <c r="A238" s="177"/>
      <c r="B238" s="180"/>
      <c r="C238" s="183"/>
      <c r="D238" s="39" t="s">
        <v>11</v>
      </c>
      <c r="E238" s="40">
        <v>41.5</v>
      </c>
      <c r="F238" s="40">
        <v>40</v>
      </c>
      <c r="G238" s="40"/>
      <c r="H238" s="40"/>
      <c r="I238" s="40"/>
      <c r="J238" s="40"/>
      <c r="K238" s="40">
        <v>44</v>
      </c>
      <c r="L238" s="40">
        <v>48.833333333333336</v>
      </c>
      <c r="M238" s="40">
        <v>50</v>
      </c>
      <c r="N238" s="40">
        <v>52.333333333333336</v>
      </c>
      <c r="O238" s="40"/>
      <c r="P238" s="40"/>
    </row>
    <row r="239" spans="1:16" ht="15" customHeight="1" x14ac:dyDescent="0.3">
      <c r="A239" s="177"/>
      <c r="B239" s="185"/>
      <c r="C239" s="191" t="s">
        <v>12</v>
      </c>
      <c r="D239" s="96" t="s">
        <v>13</v>
      </c>
      <c r="E239" s="70">
        <v>74</v>
      </c>
      <c r="F239" s="70">
        <v>71</v>
      </c>
      <c r="G239" s="70"/>
      <c r="H239" s="70"/>
      <c r="I239" s="70"/>
      <c r="J239" s="70"/>
      <c r="K239" s="70">
        <v>96.5</v>
      </c>
      <c r="L239" s="70">
        <v>93.916666666666671</v>
      </c>
      <c r="M239" s="70">
        <v>85.583333333333329</v>
      </c>
      <c r="N239" s="70">
        <v>91.916666666666671</v>
      </c>
      <c r="O239" s="70"/>
      <c r="P239" s="70"/>
    </row>
    <row r="240" spans="1:16" ht="15" customHeight="1" x14ac:dyDescent="0.3">
      <c r="A240" s="177"/>
      <c r="B240" s="18"/>
      <c r="C240" s="178"/>
      <c r="D240" s="97" t="s">
        <v>14</v>
      </c>
      <c r="E240" s="99">
        <v>235.63636363636363</v>
      </c>
      <c r="F240" s="99">
        <v>235</v>
      </c>
      <c r="G240" s="99"/>
      <c r="H240" s="99"/>
      <c r="I240" s="99"/>
      <c r="J240" s="99"/>
      <c r="K240" s="99" t="s">
        <v>58</v>
      </c>
      <c r="L240" s="99">
        <v>244.08333333333334</v>
      </c>
      <c r="M240" s="99">
        <v>251.08333333333334</v>
      </c>
      <c r="N240" s="99">
        <v>256.33333333333331</v>
      </c>
      <c r="O240" s="99"/>
      <c r="P240" s="99"/>
    </row>
    <row r="241" spans="1:16" ht="15" customHeight="1" x14ac:dyDescent="0.3">
      <c r="A241" s="177"/>
      <c r="B241" s="176" t="s">
        <v>84</v>
      </c>
      <c r="C241" s="36" t="s">
        <v>1</v>
      </c>
      <c r="D241" s="37" t="s">
        <v>2</v>
      </c>
      <c r="E241" s="38">
        <v>151.91666666666666</v>
      </c>
      <c r="F241" s="43">
        <v>150</v>
      </c>
      <c r="G241" s="43"/>
      <c r="H241" s="43"/>
      <c r="I241" s="43"/>
      <c r="J241" s="43"/>
      <c r="K241" s="38">
        <v>137.41666666666666</v>
      </c>
      <c r="L241" s="38">
        <v>126.41666666666667</v>
      </c>
      <c r="M241" s="38">
        <v>113.16666666666667</v>
      </c>
      <c r="N241" s="38">
        <v>105.5</v>
      </c>
      <c r="O241" s="38"/>
      <c r="P241" s="38"/>
    </row>
    <row r="242" spans="1:16" ht="15" customHeight="1" x14ac:dyDescent="0.3">
      <c r="A242" s="177"/>
      <c r="B242" s="177"/>
      <c r="C242" s="183" t="s">
        <v>6</v>
      </c>
      <c r="D242" s="39" t="s">
        <v>7</v>
      </c>
      <c r="E242" s="40">
        <v>115.58333333333333</v>
      </c>
      <c r="F242" s="45">
        <v>114</v>
      </c>
      <c r="G242" s="45"/>
      <c r="H242" s="45"/>
      <c r="I242" s="45"/>
      <c r="J242" s="45"/>
      <c r="K242" s="40">
        <v>115.58333333333333</v>
      </c>
      <c r="L242" s="40">
        <v>119.66666666666667</v>
      </c>
      <c r="M242" s="40">
        <v>123.16666666666667</v>
      </c>
      <c r="N242" s="40">
        <v>124.75</v>
      </c>
      <c r="O242" s="40"/>
      <c r="P242" s="40"/>
    </row>
    <row r="243" spans="1:16" ht="15" customHeight="1" x14ac:dyDescent="0.3">
      <c r="A243" s="177"/>
      <c r="B243" s="177"/>
      <c r="C243" s="183"/>
      <c r="D243" s="39" t="s">
        <v>8</v>
      </c>
      <c r="E243" s="40" t="s">
        <v>60</v>
      </c>
      <c r="F243" s="45">
        <v>45</v>
      </c>
      <c r="G243" s="45"/>
      <c r="H243" s="45"/>
      <c r="I243" s="45"/>
      <c r="J243" s="45"/>
      <c r="K243" s="40" t="s">
        <v>58</v>
      </c>
      <c r="L243" s="40" t="s">
        <v>58</v>
      </c>
      <c r="M243" s="40" t="s">
        <v>58</v>
      </c>
      <c r="N243" s="40" t="s">
        <v>58</v>
      </c>
      <c r="O243" s="40"/>
      <c r="P243" s="40"/>
    </row>
    <row r="244" spans="1:16" ht="15" customHeight="1" x14ac:dyDescent="0.3">
      <c r="A244" s="177"/>
      <c r="B244" s="177"/>
      <c r="C244" s="44" t="s">
        <v>9</v>
      </c>
      <c r="D244" s="39" t="s">
        <v>10</v>
      </c>
      <c r="E244" s="40">
        <v>107.41666666666667</v>
      </c>
      <c r="F244" s="45">
        <v>107</v>
      </c>
      <c r="G244" s="45"/>
      <c r="H244" s="45"/>
      <c r="I244" s="45"/>
      <c r="J244" s="45"/>
      <c r="K244" s="40">
        <v>96</v>
      </c>
      <c r="L244" s="40">
        <v>94.5</v>
      </c>
      <c r="M244" s="40">
        <v>79.833333333333329</v>
      </c>
      <c r="N244" s="40">
        <v>83.083333333333329</v>
      </c>
      <c r="O244" s="40"/>
      <c r="P244" s="40"/>
    </row>
    <row r="245" spans="1:16" ht="15" customHeight="1" x14ac:dyDescent="0.3">
      <c r="A245" s="177"/>
      <c r="B245" s="177"/>
      <c r="C245" s="183" t="s">
        <v>12</v>
      </c>
      <c r="D245" s="39" t="s">
        <v>13</v>
      </c>
      <c r="E245" s="40">
        <v>58.5</v>
      </c>
      <c r="F245" s="45">
        <v>57</v>
      </c>
      <c r="G245" s="45"/>
      <c r="H245" s="45"/>
      <c r="I245" s="45"/>
      <c r="J245" s="45"/>
      <c r="K245" s="40">
        <v>52.416666666666664</v>
      </c>
      <c r="L245" s="40">
        <v>56.583333333333336</v>
      </c>
      <c r="M245" s="40">
        <v>55.916666666666664</v>
      </c>
      <c r="N245" s="40" t="s">
        <v>58</v>
      </c>
      <c r="O245" s="40"/>
      <c r="P245" s="40"/>
    </row>
    <row r="246" spans="1:16" ht="15" customHeight="1" x14ac:dyDescent="0.3">
      <c r="A246" s="178"/>
      <c r="B246" s="177"/>
      <c r="C246" s="184"/>
      <c r="D246" s="41" t="s">
        <v>14</v>
      </c>
      <c r="E246" s="42">
        <v>90.916666666666671</v>
      </c>
      <c r="F246" s="47">
        <v>90</v>
      </c>
      <c r="G246" s="47"/>
      <c r="H246" s="47"/>
      <c r="I246" s="47"/>
      <c r="J246" s="47"/>
      <c r="K246" s="42" t="s">
        <v>58</v>
      </c>
      <c r="L246" s="42">
        <v>88.083333333333329</v>
      </c>
      <c r="M246" s="42">
        <v>85.083333333333329</v>
      </c>
      <c r="N246" s="42">
        <v>101.5</v>
      </c>
      <c r="O246" s="42"/>
      <c r="P246" s="42"/>
    </row>
    <row r="247" spans="1:16" ht="15" customHeight="1" x14ac:dyDescent="0.3">
      <c r="A247" s="186" t="s">
        <v>85</v>
      </c>
      <c r="B247" s="186" t="s">
        <v>86</v>
      </c>
      <c r="C247" s="52" t="s">
        <v>1</v>
      </c>
      <c r="D247" s="31" t="s">
        <v>2</v>
      </c>
      <c r="E247" s="32">
        <v>50</v>
      </c>
      <c r="F247" s="32">
        <v>47</v>
      </c>
      <c r="G247" s="32"/>
      <c r="H247" s="32"/>
      <c r="I247" s="32"/>
      <c r="J247" s="32"/>
      <c r="K247" s="32">
        <v>42.833333333333336</v>
      </c>
      <c r="L247" s="32">
        <v>39.333333333333336</v>
      </c>
      <c r="M247" s="32">
        <v>35.833333333333336</v>
      </c>
      <c r="N247" s="32">
        <v>32.25</v>
      </c>
      <c r="O247" s="32"/>
      <c r="P247" s="32"/>
    </row>
    <row r="248" spans="1:16" ht="15" customHeight="1" x14ac:dyDescent="0.3">
      <c r="A248" s="187"/>
      <c r="B248" s="187"/>
      <c r="C248" s="55" t="s">
        <v>6</v>
      </c>
      <c r="D248" s="33" t="s">
        <v>7</v>
      </c>
      <c r="E248" s="27">
        <v>136.91666666666666</v>
      </c>
      <c r="F248" s="27">
        <v>132</v>
      </c>
      <c r="G248" s="27"/>
      <c r="H248" s="27"/>
      <c r="I248" s="27"/>
      <c r="J248" s="27"/>
      <c r="K248" s="27">
        <v>124.66666666666667</v>
      </c>
      <c r="L248" s="27">
        <v>118.25</v>
      </c>
      <c r="M248" s="27">
        <v>113</v>
      </c>
      <c r="N248" s="27">
        <v>109.5</v>
      </c>
      <c r="O248" s="27"/>
      <c r="P248" s="27"/>
    </row>
    <row r="249" spans="1:16" ht="15" customHeight="1" x14ac:dyDescent="0.3">
      <c r="A249" s="187"/>
      <c r="B249" s="187"/>
      <c r="C249" s="55" t="s">
        <v>9</v>
      </c>
      <c r="D249" s="33" t="s">
        <v>10</v>
      </c>
      <c r="E249" s="27">
        <v>44.583333333333336</v>
      </c>
      <c r="F249" s="27">
        <v>49</v>
      </c>
      <c r="G249" s="27"/>
      <c r="H249" s="27"/>
      <c r="I249" s="27"/>
      <c r="J249" s="27"/>
      <c r="K249" s="27">
        <v>49.583333333333336</v>
      </c>
      <c r="L249" s="27">
        <v>45.5</v>
      </c>
      <c r="M249" s="27">
        <v>50.75</v>
      </c>
      <c r="N249" s="27">
        <v>58.166666666666664</v>
      </c>
      <c r="O249" s="27"/>
      <c r="P249" s="27"/>
    </row>
    <row r="250" spans="1:16" ht="15" customHeight="1" x14ac:dyDescent="0.3">
      <c r="A250" s="196"/>
      <c r="B250" s="196"/>
      <c r="C250" s="61" t="s">
        <v>12</v>
      </c>
      <c r="D250" s="35" t="s">
        <v>13</v>
      </c>
      <c r="E250" s="30">
        <v>39.583333333333336</v>
      </c>
      <c r="F250" s="30">
        <v>37</v>
      </c>
      <c r="G250" s="30"/>
      <c r="H250" s="30"/>
      <c r="I250" s="30"/>
      <c r="J250" s="30"/>
      <c r="K250" s="30">
        <v>33.75</v>
      </c>
      <c r="L250" s="30">
        <v>25</v>
      </c>
      <c r="M250" s="30">
        <v>16.75</v>
      </c>
      <c r="N250" s="30">
        <v>17.333333333333332</v>
      </c>
      <c r="O250" s="30"/>
      <c r="P250" s="30"/>
    </row>
    <row r="251" spans="1:16" ht="31.5" customHeight="1" x14ac:dyDescent="0.3">
      <c r="A251" s="1" t="s">
        <v>87</v>
      </c>
      <c r="B251" s="1" t="s">
        <v>88</v>
      </c>
      <c r="C251" s="62" t="s">
        <v>1</v>
      </c>
      <c r="D251" s="7" t="s">
        <v>2</v>
      </c>
      <c r="E251" s="8">
        <v>78.833333333333329</v>
      </c>
      <c r="F251" s="8">
        <v>73</v>
      </c>
      <c r="G251" s="8"/>
      <c r="H251" s="8"/>
      <c r="I251" s="8"/>
      <c r="J251" s="8"/>
      <c r="K251" s="8">
        <v>73.25</v>
      </c>
      <c r="L251" s="8">
        <v>74.083333333333329</v>
      </c>
      <c r="M251" s="8">
        <v>71.25</v>
      </c>
      <c r="N251" s="8">
        <v>68.25</v>
      </c>
      <c r="O251" s="8"/>
      <c r="P251" s="8"/>
    </row>
    <row r="252" spans="1:16" ht="15" customHeight="1" x14ac:dyDescent="0.3">
      <c r="A252" s="186" t="s">
        <v>89</v>
      </c>
      <c r="B252" s="186" t="s">
        <v>36</v>
      </c>
      <c r="C252" s="52" t="s">
        <v>1</v>
      </c>
      <c r="D252" s="31" t="s">
        <v>2</v>
      </c>
      <c r="E252" s="32">
        <v>161.91666666666666</v>
      </c>
      <c r="F252" s="32">
        <v>157</v>
      </c>
      <c r="G252" s="32"/>
      <c r="H252" s="32"/>
      <c r="I252" s="32"/>
      <c r="J252" s="32"/>
      <c r="K252" s="32">
        <v>148</v>
      </c>
      <c r="L252" s="32">
        <v>136.91666666666666</v>
      </c>
      <c r="M252" s="32">
        <v>122.41666666666667</v>
      </c>
      <c r="N252" s="32">
        <v>116.33333333333333</v>
      </c>
      <c r="O252" s="32"/>
      <c r="P252" s="32"/>
    </row>
    <row r="253" spans="1:16" ht="15" customHeight="1" x14ac:dyDescent="0.3">
      <c r="A253" s="187"/>
      <c r="B253" s="187"/>
      <c r="C253" s="189" t="s">
        <v>6</v>
      </c>
      <c r="D253" s="33" t="s">
        <v>7</v>
      </c>
      <c r="E253" s="27">
        <v>121.16666666666667</v>
      </c>
      <c r="F253" s="27">
        <v>120</v>
      </c>
      <c r="G253" s="27"/>
      <c r="H253" s="27"/>
      <c r="I253" s="27"/>
      <c r="J253" s="27"/>
      <c r="K253" s="27">
        <v>118.91666666666667</v>
      </c>
      <c r="L253" s="27">
        <v>117.16666666666667</v>
      </c>
      <c r="M253" s="27">
        <v>112</v>
      </c>
      <c r="N253" s="27">
        <v>107.75</v>
      </c>
      <c r="O253" s="27"/>
      <c r="P253" s="27"/>
    </row>
    <row r="254" spans="1:16" ht="15" customHeight="1" x14ac:dyDescent="0.3">
      <c r="A254" s="187"/>
      <c r="B254" s="187"/>
      <c r="C254" s="189"/>
      <c r="D254" s="33" t="s">
        <v>8</v>
      </c>
      <c r="E254" s="27">
        <v>84.666666666666671</v>
      </c>
      <c r="F254" s="27">
        <v>87</v>
      </c>
      <c r="G254" s="27"/>
      <c r="H254" s="27"/>
      <c r="I254" s="27"/>
      <c r="J254" s="27"/>
      <c r="K254" s="27">
        <v>87.5</v>
      </c>
      <c r="L254" s="27">
        <v>86.916666666666671</v>
      </c>
      <c r="M254" s="27">
        <v>87.416666666666671</v>
      </c>
      <c r="N254" s="27">
        <v>85.583333333333329</v>
      </c>
      <c r="O254" s="27"/>
      <c r="P254" s="27"/>
    </row>
    <row r="255" spans="1:16" ht="15" customHeight="1" x14ac:dyDescent="0.3">
      <c r="A255" s="187"/>
      <c r="B255" s="187"/>
      <c r="C255" s="55" t="s">
        <v>9</v>
      </c>
      <c r="D255" s="33" t="s">
        <v>10</v>
      </c>
      <c r="E255" s="27">
        <v>71.833333333333329</v>
      </c>
      <c r="F255" s="27">
        <v>68</v>
      </c>
      <c r="G255" s="27"/>
      <c r="H255" s="27"/>
      <c r="I255" s="27"/>
      <c r="J255" s="27"/>
      <c r="K255" s="27">
        <v>66.333333333333329</v>
      </c>
      <c r="L255" s="27">
        <v>64</v>
      </c>
      <c r="M255" s="27">
        <v>60.416666666666664</v>
      </c>
      <c r="N255" s="27">
        <v>55.75</v>
      </c>
      <c r="O255" s="27"/>
      <c r="P255" s="27"/>
    </row>
    <row r="256" spans="1:16" ht="15" customHeight="1" x14ac:dyDescent="0.3">
      <c r="A256" s="187"/>
      <c r="B256" s="187"/>
      <c r="C256" s="205" t="s">
        <v>12</v>
      </c>
      <c r="D256" s="33" t="s">
        <v>13</v>
      </c>
      <c r="E256" s="27">
        <v>117.25</v>
      </c>
      <c r="F256" s="27">
        <v>105</v>
      </c>
      <c r="G256" s="27"/>
      <c r="H256" s="27"/>
      <c r="I256" s="27"/>
      <c r="J256" s="27"/>
      <c r="K256" s="27">
        <v>97.833333333333329</v>
      </c>
      <c r="L256" s="27">
        <v>85.333333333333329</v>
      </c>
      <c r="M256" s="27">
        <v>76.166666666666671</v>
      </c>
      <c r="N256" s="27">
        <v>80</v>
      </c>
      <c r="O256" s="27"/>
      <c r="P256" s="27"/>
    </row>
    <row r="257" spans="1:16" ht="15" customHeight="1" x14ac:dyDescent="0.3">
      <c r="A257" s="187"/>
      <c r="B257" s="196"/>
      <c r="C257" s="196"/>
      <c r="D257" s="33" t="s">
        <v>14</v>
      </c>
      <c r="E257" s="27">
        <v>126</v>
      </c>
      <c r="F257" s="27">
        <v>125</v>
      </c>
      <c r="G257" s="27"/>
      <c r="H257" s="27"/>
      <c r="I257" s="27"/>
      <c r="J257" s="27"/>
      <c r="K257" s="27" t="s">
        <v>58</v>
      </c>
      <c r="L257" s="27">
        <v>123.66666666666667</v>
      </c>
      <c r="M257" s="27">
        <v>120.75</v>
      </c>
      <c r="N257" s="27">
        <v>116.08333333333333</v>
      </c>
      <c r="O257" s="27"/>
      <c r="P257" s="27"/>
    </row>
    <row r="258" spans="1:16" x14ac:dyDescent="0.3">
      <c r="A258" s="187"/>
      <c r="B258" s="197" t="s">
        <v>119</v>
      </c>
      <c r="C258" s="53" t="s">
        <v>1</v>
      </c>
      <c r="D258" s="23" t="s">
        <v>2</v>
      </c>
      <c r="E258" s="32">
        <v>205.91666666666666</v>
      </c>
      <c r="F258" s="24">
        <v>201</v>
      </c>
      <c r="G258" s="24"/>
      <c r="H258" s="24"/>
      <c r="I258" s="24"/>
      <c r="J258" s="24"/>
      <c r="K258" s="32">
        <v>200.08333333333334</v>
      </c>
      <c r="L258" s="32">
        <v>197.91666666666666</v>
      </c>
      <c r="M258" s="32">
        <v>179.75</v>
      </c>
      <c r="N258" s="32">
        <v>162.83333333333334</v>
      </c>
      <c r="O258" s="32"/>
      <c r="P258" s="32"/>
    </row>
    <row r="259" spans="1:16" x14ac:dyDescent="0.3">
      <c r="A259" s="187"/>
      <c r="B259" s="198"/>
      <c r="C259" s="213" t="s">
        <v>6</v>
      </c>
      <c r="D259" s="25" t="s">
        <v>7</v>
      </c>
      <c r="E259" s="27">
        <v>79.166666666666671</v>
      </c>
      <c r="F259" s="26">
        <v>74</v>
      </c>
      <c r="G259" s="26"/>
      <c r="H259" s="26"/>
      <c r="I259" s="26"/>
      <c r="J259" s="26"/>
      <c r="K259" s="27" t="s">
        <v>58</v>
      </c>
      <c r="L259" s="27">
        <v>97.090909090909093</v>
      </c>
      <c r="M259" s="27">
        <v>94.63636363636364</v>
      </c>
      <c r="N259" s="27">
        <v>95.818181818181813</v>
      </c>
      <c r="O259" s="27"/>
      <c r="P259" s="27"/>
    </row>
    <row r="260" spans="1:16" x14ac:dyDescent="0.3">
      <c r="A260" s="187"/>
      <c r="B260" s="198"/>
      <c r="C260" s="214"/>
      <c r="D260" s="25" t="s">
        <v>8</v>
      </c>
      <c r="E260" s="34"/>
      <c r="F260" s="129"/>
      <c r="G260" s="129"/>
      <c r="H260" s="129"/>
      <c r="I260" s="129"/>
      <c r="J260" s="129"/>
      <c r="K260" s="34"/>
      <c r="L260" s="27" t="s">
        <v>58</v>
      </c>
      <c r="M260" s="27">
        <v>127</v>
      </c>
      <c r="N260" s="27">
        <v>120</v>
      </c>
      <c r="O260" s="27"/>
      <c r="P260" s="27"/>
    </row>
    <row r="261" spans="1:16" x14ac:dyDescent="0.3">
      <c r="A261" s="187"/>
      <c r="B261" s="198"/>
      <c r="C261" s="63" t="s">
        <v>9</v>
      </c>
      <c r="D261" s="25" t="s">
        <v>10</v>
      </c>
      <c r="E261" s="27">
        <v>65.818181818181813</v>
      </c>
      <c r="F261" s="26">
        <v>60</v>
      </c>
      <c r="G261" s="26"/>
      <c r="H261" s="26"/>
      <c r="I261" s="26"/>
      <c r="J261" s="26"/>
      <c r="K261" s="27">
        <v>60.363636363636367</v>
      </c>
      <c r="L261" s="27">
        <v>60.909090909090907</v>
      </c>
      <c r="M261" s="27">
        <v>60.18181818181818</v>
      </c>
      <c r="N261" s="27">
        <v>55.090909090909093</v>
      </c>
      <c r="O261" s="27"/>
      <c r="P261" s="27"/>
    </row>
    <row r="262" spans="1:16" x14ac:dyDescent="0.3">
      <c r="A262" s="196"/>
      <c r="B262" s="200"/>
      <c r="C262" s="54" t="s">
        <v>12</v>
      </c>
      <c r="D262" s="28" t="s">
        <v>13</v>
      </c>
      <c r="E262" s="30">
        <v>184.90909090909091</v>
      </c>
      <c r="F262" s="29">
        <v>178</v>
      </c>
      <c r="G262" s="29"/>
      <c r="H262" s="29"/>
      <c r="I262" s="29"/>
      <c r="J262" s="29"/>
      <c r="K262" s="30">
        <v>174.54545454545453</v>
      </c>
      <c r="L262" s="30">
        <v>166.90909090909091</v>
      </c>
      <c r="M262" s="30">
        <v>160.45454545454547</v>
      </c>
      <c r="N262" s="30">
        <v>154.63636363636363</v>
      </c>
      <c r="O262" s="30"/>
      <c r="P262" s="30"/>
    </row>
    <row r="263" spans="1:16" x14ac:dyDescent="0.3">
      <c r="A263" s="179" t="s">
        <v>90</v>
      </c>
      <c r="B263" s="179" t="s">
        <v>91</v>
      </c>
      <c r="C263" s="36" t="s">
        <v>1</v>
      </c>
      <c r="D263" s="37" t="s">
        <v>2</v>
      </c>
      <c r="E263" s="38">
        <v>7.166666666666667</v>
      </c>
      <c r="F263" s="38">
        <v>7</v>
      </c>
      <c r="G263" s="38"/>
      <c r="H263" s="38"/>
      <c r="I263" s="38"/>
      <c r="J263" s="38"/>
      <c r="K263" s="38">
        <v>7.166666666666667</v>
      </c>
      <c r="L263" s="38">
        <v>7.75</v>
      </c>
      <c r="M263" s="38">
        <v>7.666666666666667</v>
      </c>
      <c r="N263" s="38">
        <v>8.5833333333333339</v>
      </c>
      <c r="O263" s="38"/>
      <c r="P263" s="38"/>
    </row>
    <row r="264" spans="1:16" x14ac:dyDescent="0.3">
      <c r="A264" s="180"/>
      <c r="B264" s="180"/>
      <c r="C264" s="183" t="s">
        <v>6</v>
      </c>
      <c r="D264" s="39" t="s">
        <v>7</v>
      </c>
      <c r="E264" s="40">
        <v>9.6666666666666661</v>
      </c>
      <c r="F264" s="40">
        <v>9</v>
      </c>
      <c r="G264" s="40"/>
      <c r="H264" s="40"/>
      <c r="I264" s="40"/>
      <c r="J264" s="40"/>
      <c r="K264" s="40">
        <v>12.166666666666666</v>
      </c>
      <c r="L264" s="40">
        <v>16</v>
      </c>
      <c r="M264" s="40">
        <v>17.75</v>
      </c>
      <c r="N264" s="40">
        <v>20.666666666666668</v>
      </c>
      <c r="O264" s="40"/>
      <c r="P264" s="40"/>
    </row>
    <row r="265" spans="1:16" x14ac:dyDescent="0.3">
      <c r="A265" s="180"/>
      <c r="B265" s="180"/>
      <c r="C265" s="183"/>
      <c r="D265" s="39" t="s">
        <v>8</v>
      </c>
      <c r="E265" s="40">
        <v>14.25</v>
      </c>
      <c r="F265" s="40">
        <v>15</v>
      </c>
      <c r="G265" s="40"/>
      <c r="H265" s="40"/>
      <c r="I265" s="40"/>
      <c r="J265" s="40"/>
      <c r="K265" s="40" t="s">
        <v>58</v>
      </c>
      <c r="L265" s="40" t="s">
        <v>58</v>
      </c>
      <c r="M265" s="40" t="s">
        <v>58</v>
      </c>
      <c r="N265" s="40" t="s">
        <v>58</v>
      </c>
      <c r="O265" s="40"/>
      <c r="P265" s="40"/>
    </row>
    <row r="266" spans="1:16" x14ac:dyDescent="0.3">
      <c r="A266" s="180"/>
      <c r="B266" s="180"/>
      <c r="C266" s="44" t="s">
        <v>9</v>
      </c>
      <c r="D266" s="39" t="s">
        <v>10</v>
      </c>
      <c r="E266" s="40">
        <v>15.916666666666666</v>
      </c>
      <c r="F266" s="40">
        <v>17</v>
      </c>
      <c r="G266" s="40"/>
      <c r="H266" s="40"/>
      <c r="I266" s="40"/>
      <c r="J266" s="40"/>
      <c r="K266" s="40">
        <v>16.75</v>
      </c>
      <c r="L266" s="40">
        <v>16.583333333333332</v>
      </c>
      <c r="M266" s="40">
        <v>17.166666666666668</v>
      </c>
      <c r="N266" s="40">
        <v>17.583333333333332</v>
      </c>
      <c r="O266" s="40"/>
      <c r="P266" s="40"/>
    </row>
    <row r="267" spans="1:16" x14ac:dyDescent="0.3">
      <c r="A267" s="180"/>
      <c r="B267" s="180"/>
      <c r="C267" s="183" t="s">
        <v>12</v>
      </c>
      <c r="D267" s="39" t="s">
        <v>13</v>
      </c>
      <c r="E267" s="40">
        <v>4.583333333333333</v>
      </c>
      <c r="F267" s="40">
        <v>4</v>
      </c>
      <c r="G267" s="40"/>
      <c r="H267" s="40"/>
      <c r="I267" s="40"/>
      <c r="J267" s="40"/>
      <c r="K267" s="40">
        <v>4.5</v>
      </c>
      <c r="L267" s="40">
        <v>5</v>
      </c>
      <c r="M267" s="40">
        <v>4.75</v>
      </c>
      <c r="N267" s="40">
        <v>4.833333333333333</v>
      </c>
      <c r="O267" s="40"/>
      <c r="P267" s="40"/>
    </row>
    <row r="268" spans="1:16" x14ac:dyDescent="0.3">
      <c r="A268" s="185"/>
      <c r="B268" s="185"/>
      <c r="C268" s="184"/>
      <c r="D268" s="41" t="s">
        <v>14</v>
      </c>
      <c r="E268" s="42">
        <v>43</v>
      </c>
      <c r="F268" s="42">
        <v>41</v>
      </c>
      <c r="G268" s="42"/>
      <c r="H268" s="42"/>
      <c r="I268" s="42"/>
      <c r="J268" s="42"/>
      <c r="K268" s="42" t="s">
        <v>58</v>
      </c>
      <c r="L268" s="42">
        <v>34.166666666666664</v>
      </c>
      <c r="M268" s="42">
        <v>32.5</v>
      </c>
      <c r="N268" s="42" t="s">
        <v>58</v>
      </c>
      <c r="O268" s="42"/>
      <c r="P268" s="42"/>
    </row>
    <row r="269" spans="1:16" ht="15" customHeight="1" x14ac:dyDescent="0.3">
      <c r="A269" s="186" t="s">
        <v>92</v>
      </c>
      <c r="B269" s="197" t="s">
        <v>120</v>
      </c>
      <c r="C269" s="188" t="s">
        <v>1</v>
      </c>
      <c r="D269" s="31" t="s">
        <v>2</v>
      </c>
      <c r="E269" s="32">
        <v>90.909090909090907</v>
      </c>
      <c r="F269" s="32">
        <v>103</v>
      </c>
      <c r="G269" s="32"/>
      <c r="H269" s="32"/>
      <c r="I269" s="32"/>
      <c r="J269" s="32"/>
      <c r="K269" s="32">
        <v>107.16666666666667</v>
      </c>
      <c r="L269" s="32">
        <v>118.75</v>
      </c>
      <c r="M269" s="32">
        <v>131.25</v>
      </c>
      <c r="N269" s="32">
        <v>137.75</v>
      </c>
      <c r="O269" s="32"/>
      <c r="P269" s="32"/>
    </row>
    <row r="270" spans="1:16" ht="15" customHeight="1" x14ac:dyDescent="0.3">
      <c r="A270" s="187"/>
      <c r="B270" s="198"/>
      <c r="C270" s="189"/>
      <c r="D270" s="33" t="s">
        <v>4</v>
      </c>
      <c r="E270" s="27">
        <v>136.25</v>
      </c>
      <c r="F270" s="27">
        <v>137</v>
      </c>
      <c r="G270" s="27"/>
      <c r="H270" s="27"/>
      <c r="I270" s="27"/>
      <c r="J270" s="27"/>
      <c r="K270" s="27">
        <v>138.41666666666666</v>
      </c>
      <c r="L270" s="27">
        <v>138.83333333333334</v>
      </c>
      <c r="M270" s="27">
        <v>133.5</v>
      </c>
      <c r="N270" s="27">
        <v>129.25</v>
      </c>
      <c r="O270" s="27"/>
      <c r="P270" s="27"/>
    </row>
    <row r="271" spans="1:16" ht="15" customHeight="1" x14ac:dyDescent="0.3">
      <c r="A271" s="187"/>
      <c r="B271" s="198"/>
      <c r="C271" s="189" t="s">
        <v>6</v>
      </c>
      <c r="D271" s="33" t="s">
        <v>7</v>
      </c>
      <c r="E271" s="27">
        <v>75.833333333333329</v>
      </c>
      <c r="F271" s="27">
        <v>78</v>
      </c>
      <c r="G271" s="27"/>
      <c r="H271" s="27"/>
      <c r="I271" s="27"/>
      <c r="J271" s="27"/>
      <c r="K271" s="27">
        <v>81.166666666666671</v>
      </c>
      <c r="L271" s="27">
        <v>85.166666666666671</v>
      </c>
      <c r="M271" s="27">
        <v>89.75</v>
      </c>
      <c r="N271" s="27">
        <v>93.25</v>
      </c>
      <c r="O271" s="27"/>
      <c r="P271" s="27"/>
    </row>
    <row r="272" spans="1:16" ht="15" customHeight="1" x14ac:dyDescent="0.3">
      <c r="A272" s="187"/>
      <c r="B272" s="198"/>
      <c r="C272" s="189"/>
      <c r="D272" s="33" t="s">
        <v>8</v>
      </c>
      <c r="E272" s="27">
        <v>51.666666666666664</v>
      </c>
      <c r="F272" s="27">
        <v>59</v>
      </c>
      <c r="G272" s="27"/>
      <c r="H272" s="27"/>
      <c r="I272" s="27"/>
      <c r="J272" s="27"/>
      <c r="K272" s="27">
        <v>65.916666666666671</v>
      </c>
      <c r="L272" s="27">
        <v>71.916666666666671</v>
      </c>
      <c r="M272" s="27">
        <v>77.833333333333329</v>
      </c>
      <c r="N272" s="27">
        <v>86.583333333333329</v>
      </c>
      <c r="O272" s="27"/>
      <c r="P272" s="27"/>
    </row>
    <row r="273" spans="1:17" ht="15" customHeight="1" x14ac:dyDescent="0.3">
      <c r="A273" s="187"/>
      <c r="B273" s="198"/>
      <c r="C273" s="189" t="s">
        <v>9</v>
      </c>
      <c r="D273" s="33" t="s">
        <v>10</v>
      </c>
      <c r="E273" s="27">
        <v>67.583333333333329</v>
      </c>
      <c r="F273" s="27">
        <v>74</v>
      </c>
      <c r="G273" s="27"/>
      <c r="H273" s="27"/>
      <c r="I273" s="27"/>
      <c r="J273" s="27"/>
      <c r="K273" s="27">
        <v>76.416666666666671</v>
      </c>
      <c r="L273" s="27">
        <v>74.416666666666671</v>
      </c>
      <c r="M273" s="27">
        <v>74</v>
      </c>
      <c r="N273" s="27">
        <v>78.416666666666671</v>
      </c>
      <c r="O273" s="27"/>
      <c r="P273" s="27"/>
    </row>
    <row r="274" spans="1:17" ht="15" customHeight="1" x14ac:dyDescent="0.3">
      <c r="A274" s="187"/>
      <c r="B274" s="198"/>
      <c r="C274" s="189"/>
      <c r="D274" s="33" t="s">
        <v>11</v>
      </c>
      <c r="E274" s="27" t="s">
        <v>60</v>
      </c>
      <c r="F274" s="27">
        <v>53</v>
      </c>
      <c r="G274" s="27"/>
      <c r="H274" s="27"/>
      <c r="I274" s="27"/>
      <c r="J274" s="27"/>
      <c r="K274" s="27">
        <v>53.333333333333336</v>
      </c>
      <c r="L274" s="27">
        <v>56.833333333333336</v>
      </c>
      <c r="M274" s="27">
        <v>59.166666666666664</v>
      </c>
      <c r="N274" s="27">
        <v>63</v>
      </c>
      <c r="O274" s="27"/>
      <c r="P274" s="27"/>
    </row>
    <row r="275" spans="1:17" ht="15" customHeight="1" x14ac:dyDescent="0.3">
      <c r="A275" s="187"/>
      <c r="B275" s="198"/>
      <c r="C275" s="189" t="s">
        <v>12</v>
      </c>
      <c r="D275" s="33" t="s">
        <v>13</v>
      </c>
      <c r="E275" s="27">
        <v>105.18181818181819</v>
      </c>
      <c r="F275" s="27">
        <v>120</v>
      </c>
      <c r="G275" s="27"/>
      <c r="H275" s="27"/>
      <c r="I275" s="27"/>
      <c r="J275" s="27"/>
      <c r="K275" s="27">
        <v>146.09090909090909</v>
      </c>
      <c r="L275" s="27">
        <v>170.45454545454547</v>
      </c>
      <c r="M275" s="27">
        <v>193.54545454545453</v>
      </c>
      <c r="N275" s="27">
        <v>197.33333333333334</v>
      </c>
      <c r="O275" s="27"/>
      <c r="P275" s="27"/>
    </row>
    <row r="276" spans="1:17" ht="15" customHeight="1" x14ac:dyDescent="0.3">
      <c r="A276" s="187"/>
      <c r="B276" s="199"/>
      <c r="C276" s="190"/>
      <c r="D276" s="35" t="s">
        <v>14</v>
      </c>
      <c r="E276" s="27">
        <v>265.91666666666669</v>
      </c>
      <c r="F276" s="27">
        <v>283</v>
      </c>
      <c r="G276" s="27"/>
      <c r="H276" s="27"/>
      <c r="I276" s="27"/>
      <c r="J276" s="27"/>
      <c r="K276" s="27" t="s">
        <v>58</v>
      </c>
      <c r="L276" s="27" t="s">
        <v>58</v>
      </c>
      <c r="M276" s="27" t="s">
        <v>58</v>
      </c>
      <c r="N276" s="27">
        <v>300</v>
      </c>
      <c r="O276" s="27"/>
      <c r="P276" s="27"/>
    </row>
    <row r="277" spans="1:17" x14ac:dyDescent="0.3">
      <c r="A277" s="187"/>
      <c r="B277" s="197" t="s">
        <v>38</v>
      </c>
      <c r="C277" s="188" t="s">
        <v>1</v>
      </c>
      <c r="D277" s="31" t="s">
        <v>2</v>
      </c>
      <c r="E277" s="32">
        <v>120.3</v>
      </c>
      <c r="F277" s="32">
        <v>114</v>
      </c>
      <c r="G277" s="32"/>
      <c r="H277" s="32"/>
      <c r="I277" s="32"/>
      <c r="J277" s="32"/>
      <c r="K277" s="32" t="s">
        <v>58</v>
      </c>
      <c r="L277" s="32">
        <v>91.4</v>
      </c>
      <c r="M277" s="32">
        <v>94</v>
      </c>
      <c r="N277" s="32">
        <v>102.27272727272727</v>
      </c>
      <c r="O277" s="32"/>
      <c r="P277" s="32"/>
    </row>
    <row r="278" spans="1:17" x14ac:dyDescent="0.3">
      <c r="A278" s="187"/>
      <c r="B278" s="187"/>
      <c r="C278" s="189"/>
      <c r="D278" s="33" t="s">
        <v>4</v>
      </c>
      <c r="E278" s="27">
        <v>133.85714285714286</v>
      </c>
      <c r="F278" s="27">
        <v>134</v>
      </c>
      <c r="G278" s="27"/>
      <c r="H278" s="27"/>
      <c r="I278" s="27"/>
      <c r="J278" s="27"/>
      <c r="K278" s="27">
        <v>135</v>
      </c>
      <c r="L278" s="27">
        <v>136.19999999999999</v>
      </c>
      <c r="M278" s="27">
        <v>131.45454545454547</v>
      </c>
      <c r="N278" s="27">
        <v>129.25</v>
      </c>
      <c r="O278" s="27"/>
      <c r="P278" s="27"/>
    </row>
    <row r="279" spans="1:17" x14ac:dyDescent="0.3">
      <c r="A279" s="187"/>
      <c r="B279" s="187"/>
      <c r="C279" s="189" t="s">
        <v>6</v>
      </c>
      <c r="D279" s="33" t="s">
        <v>7</v>
      </c>
      <c r="E279" s="27">
        <v>110</v>
      </c>
      <c r="F279" s="27">
        <v>114</v>
      </c>
      <c r="G279" s="27"/>
      <c r="H279" s="27"/>
      <c r="I279" s="27"/>
      <c r="J279" s="27"/>
      <c r="K279" s="27">
        <v>119.22222222222223</v>
      </c>
      <c r="L279" s="27">
        <v>122.1</v>
      </c>
      <c r="M279" s="27">
        <v>124.45454545454545</v>
      </c>
      <c r="N279" s="27">
        <v>124.66666666666667</v>
      </c>
      <c r="O279" s="27"/>
      <c r="P279" s="27"/>
    </row>
    <row r="280" spans="1:17" x14ac:dyDescent="0.3">
      <c r="A280" s="187"/>
      <c r="B280" s="187"/>
      <c r="C280" s="189"/>
      <c r="D280" s="33" t="s">
        <v>8</v>
      </c>
      <c r="E280" s="27">
        <v>98</v>
      </c>
      <c r="F280" s="27">
        <v>104</v>
      </c>
      <c r="G280" s="27"/>
      <c r="H280" s="27"/>
      <c r="I280" s="27"/>
      <c r="J280" s="27"/>
      <c r="K280" s="27">
        <v>109.44444444444444</v>
      </c>
      <c r="L280" s="27">
        <v>113.8</v>
      </c>
      <c r="M280" s="27">
        <v>116.63636363636364</v>
      </c>
      <c r="N280" s="27">
        <v>117.83333333333333</v>
      </c>
      <c r="O280" s="27"/>
      <c r="P280" s="27"/>
    </row>
    <row r="281" spans="1:17" x14ac:dyDescent="0.3">
      <c r="A281" s="187"/>
      <c r="B281" s="187"/>
      <c r="C281" s="189" t="s">
        <v>9</v>
      </c>
      <c r="D281" s="33" t="s">
        <v>10</v>
      </c>
      <c r="E281" s="27">
        <v>64.166666666666671</v>
      </c>
      <c r="F281" s="27">
        <v>76</v>
      </c>
      <c r="G281" s="27"/>
      <c r="H281" s="27"/>
      <c r="I281" s="27"/>
      <c r="J281" s="27"/>
      <c r="K281" s="27">
        <v>84</v>
      </c>
      <c r="L281" s="27">
        <v>91.777777777777771</v>
      </c>
      <c r="M281" s="27">
        <v>97.3</v>
      </c>
      <c r="N281" s="27">
        <v>100.54545454545455</v>
      </c>
      <c r="O281" s="27"/>
      <c r="P281" s="27"/>
    </row>
    <row r="282" spans="1:17" x14ac:dyDescent="0.3">
      <c r="A282" s="187"/>
      <c r="B282" s="187"/>
      <c r="C282" s="189"/>
      <c r="D282" s="33" t="s">
        <v>11</v>
      </c>
      <c r="E282" s="27">
        <v>44.5</v>
      </c>
      <c r="F282" s="27">
        <v>45</v>
      </c>
      <c r="G282" s="27"/>
      <c r="H282" s="27"/>
      <c r="I282" s="27"/>
      <c r="J282" s="27"/>
      <c r="K282" s="27" t="s">
        <v>58</v>
      </c>
      <c r="L282" s="27">
        <v>44.5</v>
      </c>
      <c r="M282" s="27" t="s">
        <v>58</v>
      </c>
      <c r="N282" s="27" t="s">
        <v>58</v>
      </c>
      <c r="O282" s="27"/>
      <c r="P282" s="27"/>
    </row>
    <row r="283" spans="1:17" x14ac:dyDescent="0.3">
      <c r="A283" s="187"/>
      <c r="B283" s="187"/>
      <c r="C283" s="189" t="s">
        <v>12</v>
      </c>
      <c r="D283" s="33" t="s">
        <v>13</v>
      </c>
      <c r="E283" s="27">
        <v>176</v>
      </c>
      <c r="F283" s="27">
        <v>179</v>
      </c>
      <c r="G283" s="27"/>
      <c r="H283" s="27"/>
      <c r="I283" s="27"/>
      <c r="J283" s="27"/>
      <c r="K283" s="27">
        <v>185.88888888888889</v>
      </c>
      <c r="L283" s="27">
        <v>184.8</v>
      </c>
      <c r="M283" s="27">
        <v>184.54545454545453</v>
      </c>
      <c r="N283" s="27">
        <v>184.91666666666666</v>
      </c>
      <c r="O283" s="27"/>
      <c r="P283" s="27"/>
    </row>
    <row r="284" spans="1:17" x14ac:dyDescent="0.3">
      <c r="A284" s="187"/>
      <c r="B284" s="199"/>
      <c r="C284" s="190"/>
      <c r="D284" s="35" t="s">
        <v>14</v>
      </c>
      <c r="E284" s="30">
        <v>137.66666666666666</v>
      </c>
      <c r="F284" s="30">
        <v>139</v>
      </c>
      <c r="G284" s="30"/>
      <c r="H284" s="30"/>
      <c r="I284" s="30"/>
      <c r="J284" s="30"/>
      <c r="K284" s="30" t="s">
        <v>58</v>
      </c>
      <c r="L284" s="30">
        <v>157.58333333333334</v>
      </c>
      <c r="M284" s="30">
        <v>156.25</v>
      </c>
      <c r="N284" s="30">
        <v>153.75</v>
      </c>
      <c r="O284" s="30"/>
      <c r="P284" s="30"/>
      <c r="Q284" s="66"/>
    </row>
    <row r="285" spans="1:17" ht="15" customHeight="1" x14ac:dyDescent="0.3">
      <c r="A285" s="179" t="s">
        <v>94</v>
      </c>
      <c r="B285" s="179" t="s">
        <v>43</v>
      </c>
      <c r="C285" s="182" t="s">
        <v>1</v>
      </c>
      <c r="D285" s="37" t="s">
        <v>2</v>
      </c>
      <c r="E285" s="40" t="s">
        <v>58</v>
      </c>
      <c r="F285" s="40" t="s">
        <v>58</v>
      </c>
      <c r="G285" s="38"/>
      <c r="H285" s="38"/>
      <c r="I285" s="38"/>
      <c r="J285" s="38"/>
      <c r="K285" s="38" t="s">
        <v>58</v>
      </c>
      <c r="L285" s="38" t="s">
        <v>58</v>
      </c>
      <c r="M285" s="38" t="s">
        <v>58</v>
      </c>
      <c r="N285" s="38" t="s">
        <v>58</v>
      </c>
      <c r="O285" s="38"/>
      <c r="P285" s="38"/>
    </row>
    <row r="286" spans="1:17" ht="15" customHeight="1" x14ac:dyDescent="0.3">
      <c r="A286" s="180"/>
      <c r="B286" s="180"/>
      <c r="C286" s="183"/>
      <c r="D286" s="39" t="s">
        <v>44</v>
      </c>
      <c r="E286" s="40" t="s">
        <v>58</v>
      </c>
      <c r="F286" s="40" t="s">
        <v>58</v>
      </c>
      <c r="G286" s="40"/>
      <c r="H286" s="40"/>
      <c r="I286" s="40"/>
      <c r="J286" s="40"/>
      <c r="K286" s="40">
        <v>55</v>
      </c>
      <c r="L286" s="40">
        <v>65</v>
      </c>
      <c r="M286" s="40">
        <v>56.666666666666664</v>
      </c>
      <c r="N286" s="40">
        <v>49.75</v>
      </c>
      <c r="O286" s="40"/>
      <c r="P286" s="40"/>
    </row>
    <row r="287" spans="1:17" ht="15" customHeight="1" x14ac:dyDescent="0.3">
      <c r="A287" s="180"/>
      <c r="B287" s="180"/>
      <c r="C287" s="183" t="s">
        <v>6</v>
      </c>
      <c r="D287" s="39" t="s">
        <v>7</v>
      </c>
      <c r="E287" s="40">
        <v>312.28571428571428</v>
      </c>
      <c r="F287" s="40">
        <v>315</v>
      </c>
      <c r="G287" s="40"/>
      <c r="H287" s="40"/>
      <c r="I287" s="40"/>
      <c r="J287" s="40"/>
      <c r="K287" s="40">
        <v>300.44444444444446</v>
      </c>
      <c r="L287" s="40">
        <v>290.2</v>
      </c>
      <c r="M287" s="40">
        <v>279.27272727272725</v>
      </c>
      <c r="N287" s="40">
        <v>268.41666666666669</v>
      </c>
      <c r="O287" s="40"/>
      <c r="P287" s="40"/>
    </row>
    <row r="288" spans="1:17" ht="15" customHeight="1" x14ac:dyDescent="0.3">
      <c r="A288" s="180"/>
      <c r="B288" s="180"/>
      <c r="C288" s="183"/>
      <c r="D288" s="39" t="s">
        <v>8</v>
      </c>
      <c r="E288" s="40">
        <v>314.3</v>
      </c>
      <c r="F288" s="40">
        <v>314</v>
      </c>
      <c r="G288" s="40"/>
      <c r="H288" s="40"/>
      <c r="I288" s="40"/>
      <c r="J288" s="40"/>
      <c r="K288" s="40">
        <v>303.45454545454544</v>
      </c>
      <c r="L288" s="40">
        <v>285.63636363636363</v>
      </c>
      <c r="M288" s="40">
        <v>266.45454545454544</v>
      </c>
      <c r="N288" s="40">
        <v>240.45454545454547</v>
      </c>
      <c r="O288" s="40"/>
      <c r="P288" s="40"/>
    </row>
    <row r="289" spans="1:16" ht="15" customHeight="1" x14ac:dyDescent="0.3">
      <c r="A289" s="180"/>
      <c r="B289" s="180"/>
      <c r="C289" s="183" t="s">
        <v>9</v>
      </c>
      <c r="D289" s="39" t="s">
        <v>10</v>
      </c>
      <c r="E289" s="40">
        <v>333.5</v>
      </c>
      <c r="F289" s="40">
        <v>334</v>
      </c>
      <c r="G289" s="40"/>
      <c r="H289" s="40"/>
      <c r="I289" s="40"/>
      <c r="J289" s="40"/>
      <c r="K289" s="40">
        <v>322.58333333333331</v>
      </c>
      <c r="L289" s="40">
        <v>308</v>
      </c>
      <c r="M289" s="40">
        <v>292.58333333333331</v>
      </c>
      <c r="N289" s="40">
        <v>275.66666666666669</v>
      </c>
      <c r="O289" s="40"/>
      <c r="P289" s="40"/>
    </row>
    <row r="290" spans="1:16" ht="15" customHeight="1" x14ac:dyDescent="0.3">
      <c r="A290" s="180"/>
      <c r="B290" s="180"/>
      <c r="C290" s="183"/>
      <c r="D290" s="39" t="s">
        <v>11</v>
      </c>
      <c r="E290" s="40">
        <v>326.5</v>
      </c>
      <c r="F290" s="40">
        <v>334</v>
      </c>
      <c r="G290" s="40"/>
      <c r="H290" s="40"/>
      <c r="I290" s="40"/>
      <c r="J290" s="40"/>
      <c r="K290" s="40">
        <v>322.66666666666669</v>
      </c>
      <c r="L290" s="40">
        <v>308.08333333333331</v>
      </c>
      <c r="M290" s="40">
        <v>293.5</v>
      </c>
      <c r="N290" s="40">
        <v>276.58333333333331</v>
      </c>
      <c r="O290" s="40"/>
      <c r="P290" s="40"/>
    </row>
    <row r="291" spans="1:16" ht="15" customHeight="1" x14ac:dyDescent="0.3">
      <c r="A291" s="180"/>
      <c r="B291" s="180"/>
      <c r="C291" s="191" t="s">
        <v>12</v>
      </c>
      <c r="D291" s="39" t="s">
        <v>13</v>
      </c>
      <c r="E291" s="40">
        <v>345</v>
      </c>
      <c r="F291" s="40">
        <v>347</v>
      </c>
      <c r="G291" s="40"/>
      <c r="H291" s="40"/>
      <c r="I291" s="40"/>
      <c r="J291" s="40"/>
      <c r="K291" s="40">
        <v>306.375</v>
      </c>
      <c r="L291" s="40">
        <v>274.88888888888891</v>
      </c>
      <c r="M291" s="40">
        <v>248.7</v>
      </c>
      <c r="N291" s="40">
        <v>212.9</v>
      </c>
      <c r="O291" s="40"/>
      <c r="P291" s="40"/>
    </row>
    <row r="292" spans="1:16" ht="15" customHeight="1" x14ac:dyDescent="0.3">
      <c r="A292" s="18"/>
      <c r="B292" s="134"/>
      <c r="C292" s="178"/>
      <c r="D292" s="122" t="s">
        <v>14</v>
      </c>
      <c r="E292" s="123" t="s">
        <v>58</v>
      </c>
      <c r="F292" s="123" t="s">
        <v>58</v>
      </c>
      <c r="G292" s="123"/>
      <c r="H292" s="123"/>
      <c r="I292" s="123"/>
      <c r="J292" s="123"/>
      <c r="K292" s="123" t="s">
        <v>58</v>
      </c>
      <c r="L292" s="123" t="s">
        <v>58</v>
      </c>
      <c r="M292" s="123" t="s">
        <v>58</v>
      </c>
      <c r="N292" s="123" t="s">
        <v>58</v>
      </c>
      <c r="O292" s="123"/>
      <c r="P292" s="123"/>
    </row>
    <row r="293" spans="1:16" ht="15" customHeight="1" x14ac:dyDescent="0.3">
      <c r="A293" s="186" t="s">
        <v>95</v>
      </c>
      <c r="B293" s="197" t="s">
        <v>96</v>
      </c>
      <c r="C293" s="188" t="s">
        <v>1</v>
      </c>
      <c r="D293" s="31" t="s">
        <v>2</v>
      </c>
      <c r="E293" s="32">
        <v>145.33333333333334</v>
      </c>
      <c r="F293" s="32">
        <v>143</v>
      </c>
      <c r="G293" s="32"/>
      <c r="H293" s="32"/>
      <c r="I293" s="32"/>
      <c r="J293" s="32"/>
      <c r="K293" s="32">
        <v>136.25</v>
      </c>
      <c r="L293" s="32">
        <v>127.58333333333333</v>
      </c>
      <c r="M293" s="32">
        <v>117.08333333333333</v>
      </c>
      <c r="N293" s="32">
        <v>105.25</v>
      </c>
      <c r="O293" s="32"/>
      <c r="P293" s="32"/>
    </row>
    <row r="294" spans="1:16" ht="15" customHeight="1" x14ac:dyDescent="0.3">
      <c r="A294" s="187"/>
      <c r="B294" s="198"/>
      <c r="C294" s="189"/>
      <c r="D294" s="33" t="s">
        <v>4</v>
      </c>
      <c r="E294" s="27">
        <v>158.16666666666666</v>
      </c>
      <c r="F294" s="27">
        <v>156</v>
      </c>
      <c r="G294" s="27"/>
      <c r="H294" s="27"/>
      <c r="I294" s="27"/>
      <c r="J294" s="27"/>
      <c r="K294" s="27">
        <v>147.33333333333334</v>
      </c>
      <c r="L294" s="27">
        <v>136.75</v>
      </c>
      <c r="M294" s="27">
        <v>124.16666666666667</v>
      </c>
      <c r="N294" s="27">
        <v>107.91666666666667</v>
      </c>
      <c r="O294" s="27"/>
      <c r="P294" s="27"/>
    </row>
    <row r="295" spans="1:16" ht="15" customHeight="1" x14ac:dyDescent="0.3">
      <c r="A295" s="187"/>
      <c r="B295" s="198"/>
      <c r="C295" s="189"/>
      <c r="D295" s="33" t="s">
        <v>5</v>
      </c>
      <c r="E295" s="27">
        <v>188</v>
      </c>
      <c r="F295" s="27">
        <v>188</v>
      </c>
      <c r="G295" s="27"/>
      <c r="H295" s="27"/>
      <c r="I295" s="27"/>
      <c r="J295" s="27"/>
      <c r="K295" s="27">
        <v>178.08333333333334</v>
      </c>
      <c r="L295" s="27">
        <v>166.41666666666666</v>
      </c>
      <c r="M295" s="27">
        <v>151.83333333333334</v>
      </c>
      <c r="N295" s="27">
        <v>134.5</v>
      </c>
      <c r="O295" s="27"/>
      <c r="P295" s="27"/>
    </row>
    <row r="296" spans="1:16" ht="15" customHeight="1" x14ac:dyDescent="0.3">
      <c r="A296" s="187"/>
      <c r="B296" s="198"/>
      <c r="C296" s="55" t="s">
        <v>6</v>
      </c>
      <c r="D296" s="33" t="s">
        <v>7</v>
      </c>
      <c r="E296" s="27">
        <v>206.9</v>
      </c>
      <c r="F296" s="27">
        <v>208</v>
      </c>
      <c r="G296" s="27"/>
      <c r="H296" s="27"/>
      <c r="I296" s="27"/>
      <c r="J296" s="27"/>
      <c r="K296" s="27">
        <v>201.41666666666666</v>
      </c>
      <c r="L296" s="27">
        <v>196.75</v>
      </c>
      <c r="M296" s="27">
        <v>184.5</v>
      </c>
      <c r="N296" s="27">
        <v>165.66666666666666</v>
      </c>
      <c r="O296" s="27"/>
      <c r="P296" s="27"/>
    </row>
    <row r="297" spans="1:16" ht="15" customHeight="1" x14ac:dyDescent="0.3">
      <c r="A297" s="187"/>
      <c r="B297" s="198"/>
      <c r="C297" s="55" t="s">
        <v>9</v>
      </c>
      <c r="D297" s="33" t="s">
        <v>97</v>
      </c>
      <c r="E297" s="27">
        <v>231.1</v>
      </c>
      <c r="F297" s="27">
        <v>233</v>
      </c>
      <c r="G297" s="27"/>
      <c r="H297" s="27"/>
      <c r="I297" s="27"/>
      <c r="J297" s="27"/>
      <c r="K297" s="27">
        <v>215.5</v>
      </c>
      <c r="L297" s="27">
        <v>207.58333333333334</v>
      </c>
      <c r="M297" s="27">
        <v>189.5</v>
      </c>
      <c r="N297" s="27">
        <v>168.08333333333334</v>
      </c>
      <c r="O297" s="27"/>
      <c r="P297" s="27"/>
    </row>
    <row r="298" spans="1:16" ht="15" customHeight="1" x14ac:dyDescent="0.3">
      <c r="A298" s="187"/>
      <c r="B298" s="198"/>
      <c r="C298" s="189" t="s">
        <v>12</v>
      </c>
      <c r="D298" s="33" t="s">
        <v>13</v>
      </c>
      <c r="E298" s="27">
        <v>193.36363636363637</v>
      </c>
      <c r="F298" s="27">
        <v>173</v>
      </c>
      <c r="G298" s="27"/>
      <c r="H298" s="27"/>
      <c r="I298" s="27"/>
      <c r="J298" s="27"/>
      <c r="K298" s="27">
        <v>152</v>
      </c>
      <c r="L298" s="27">
        <v>136.36363636363637</v>
      </c>
      <c r="M298" s="27">
        <v>116</v>
      </c>
      <c r="N298" s="27">
        <v>98.090909090909093</v>
      </c>
      <c r="O298" s="27"/>
      <c r="P298" s="27"/>
    </row>
    <row r="299" spans="1:16" ht="15" customHeight="1" x14ac:dyDescent="0.3">
      <c r="A299" s="187"/>
      <c r="B299" s="199"/>
      <c r="C299" s="190"/>
      <c r="D299" s="35" t="s">
        <v>14</v>
      </c>
      <c r="E299" s="30">
        <v>195.83333333333334</v>
      </c>
      <c r="F299" s="30">
        <v>192</v>
      </c>
      <c r="G299" s="30"/>
      <c r="H299" s="30"/>
      <c r="I299" s="30"/>
      <c r="J299" s="30"/>
      <c r="K299" s="30" t="s">
        <v>58</v>
      </c>
      <c r="L299" s="30">
        <v>167.66666666666666</v>
      </c>
      <c r="M299" s="30">
        <v>153.08333333333334</v>
      </c>
      <c r="N299" s="30">
        <v>136.33333333333334</v>
      </c>
      <c r="O299" s="30"/>
      <c r="P299" s="30"/>
    </row>
    <row r="300" spans="1:16" ht="15" customHeight="1" x14ac:dyDescent="0.3">
      <c r="A300" s="187"/>
      <c r="B300" s="197" t="s">
        <v>121</v>
      </c>
      <c r="C300" s="201" t="s">
        <v>1</v>
      </c>
      <c r="D300" s="23" t="s">
        <v>2</v>
      </c>
      <c r="E300" s="32">
        <v>11.416666666666666</v>
      </c>
      <c r="F300" s="24">
        <v>13</v>
      </c>
      <c r="G300" s="24"/>
      <c r="H300" s="24"/>
      <c r="I300" s="24"/>
      <c r="J300" s="24"/>
      <c r="K300" s="32">
        <v>13.833333333333334</v>
      </c>
      <c r="L300" s="32">
        <v>15.333333333333334</v>
      </c>
      <c r="M300" s="32">
        <v>16.083333333333332</v>
      </c>
      <c r="N300" s="32">
        <v>15.833333333333334</v>
      </c>
      <c r="O300" s="32"/>
      <c r="P300" s="32"/>
    </row>
    <row r="301" spans="1:16" ht="15" customHeight="1" x14ac:dyDescent="0.3">
      <c r="A301" s="187"/>
      <c r="B301" s="198"/>
      <c r="C301" s="193"/>
      <c r="D301" s="25" t="s">
        <v>4</v>
      </c>
      <c r="E301" s="27">
        <v>0.66666666666666663</v>
      </c>
      <c r="F301" s="26">
        <v>1</v>
      </c>
      <c r="G301" s="26"/>
      <c r="H301" s="26"/>
      <c r="I301" s="26"/>
      <c r="J301" s="26"/>
      <c r="K301" s="27">
        <v>0.83333333333333337</v>
      </c>
      <c r="L301" s="27">
        <v>0.83333333333333337</v>
      </c>
      <c r="M301" s="27">
        <v>0.91666666666666663</v>
      </c>
      <c r="N301" s="27">
        <v>0.91666666666666663</v>
      </c>
      <c r="O301" s="27"/>
      <c r="P301" s="27"/>
    </row>
    <row r="302" spans="1:16" ht="15" customHeight="1" x14ac:dyDescent="0.3">
      <c r="A302" s="187"/>
      <c r="B302" s="198"/>
      <c r="C302" s="193"/>
      <c r="D302" s="25" t="s">
        <v>5</v>
      </c>
      <c r="E302" s="27">
        <v>1.3333333333333333</v>
      </c>
      <c r="F302" s="26">
        <v>1</v>
      </c>
      <c r="G302" s="26"/>
      <c r="H302" s="26"/>
      <c r="I302" s="26"/>
      <c r="J302" s="26"/>
      <c r="K302" s="27">
        <v>1.3333333333333333</v>
      </c>
      <c r="L302" s="27">
        <v>1</v>
      </c>
      <c r="M302" s="27">
        <v>1</v>
      </c>
      <c r="N302" s="27">
        <v>1</v>
      </c>
      <c r="O302" s="27"/>
      <c r="P302" s="27"/>
    </row>
    <row r="303" spans="1:16" ht="15" customHeight="1" x14ac:dyDescent="0.3">
      <c r="A303" s="187"/>
      <c r="B303" s="198"/>
      <c r="C303" s="63" t="s">
        <v>6</v>
      </c>
      <c r="D303" s="25" t="s">
        <v>7</v>
      </c>
      <c r="E303" s="27">
        <v>3.8333333333333335</v>
      </c>
      <c r="F303" s="26">
        <v>4</v>
      </c>
      <c r="G303" s="26"/>
      <c r="H303" s="26"/>
      <c r="I303" s="26"/>
      <c r="J303" s="26"/>
      <c r="K303" s="27" t="s">
        <v>58</v>
      </c>
      <c r="L303" s="27" t="s">
        <v>58</v>
      </c>
      <c r="M303" s="27" t="s">
        <v>58</v>
      </c>
      <c r="N303" s="27">
        <v>4</v>
      </c>
      <c r="O303" s="27"/>
      <c r="P303" s="27"/>
    </row>
    <row r="304" spans="1:16" ht="15" customHeight="1" x14ac:dyDescent="0.3">
      <c r="A304" s="187"/>
      <c r="B304" s="198"/>
      <c r="C304" s="193" t="s">
        <v>9</v>
      </c>
      <c r="D304" s="25" t="s">
        <v>10</v>
      </c>
      <c r="E304" s="27">
        <v>0</v>
      </c>
      <c r="F304" s="26">
        <v>0</v>
      </c>
      <c r="G304" s="26"/>
      <c r="H304" s="26"/>
      <c r="I304" s="26"/>
      <c r="J304" s="26"/>
      <c r="K304" s="27">
        <v>3.4</v>
      </c>
      <c r="L304" s="27">
        <v>6.9</v>
      </c>
      <c r="M304" s="27" t="s">
        <v>58</v>
      </c>
      <c r="N304" s="27" t="s">
        <v>58</v>
      </c>
      <c r="O304" s="27"/>
      <c r="P304" s="27"/>
    </row>
    <row r="305" spans="1:16" ht="15" customHeight="1" x14ac:dyDescent="0.3">
      <c r="A305" s="187"/>
      <c r="B305" s="198"/>
      <c r="C305" s="193"/>
      <c r="D305" s="33" t="s">
        <v>46</v>
      </c>
      <c r="E305" s="27">
        <v>0</v>
      </c>
      <c r="F305" s="26">
        <v>0</v>
      </c>
      <c r="G305" s="26"/>
      <c r="H305" s="26"/>
      <c r="I305" s="26"/>
      <c r="J305" s="26"/>
      <c r="K305" s="27">
        <v>3.4</v>
      </c>
      <c r="L305" s="27" t="s">
        <v>58</v>
      </c>
      <c r="M305" s="27" t="s">
        <v>58</v>
      </c>
      <c r="N305" s="27" t="s">
        <v>58</v>
      </c>
      <c r="O305" s="27"/>
      <c r="P305" s="27"/>
    </row>
    <row r="306" spans="1:16" ht="15" customHeight="1" x14ac:dyDescent="0.3">
      <c r="A306" s="187"/>
      <c r="B306" s="198"/>
      <c r="C306" s="193"/>
      <c r="D306" s="25" t="s">
        <v>11</v>
      </c>
      <c r="E306" s="27">
        <v>17.583333333333332</v>
      </c>
      <c r="F306" s="26">
        <v>17</v>
      </c>
      <c r="G306" s="26"/>
      <c r="H306" s="26"/>
      <c r="I306" s="26"/>
      <c r="J306" s="26"/>
      <c r="K306" s="27">
        <v>16.916666666666668</v>
      </c>
      <c r="L306" s="27" t="s">
        <v>58</v>
      </c>
      <c r="M306" s="27" t="s">
        <v>58</v>
      </c>
      <c r="N306" s="27">
        <v>49.7</v>
      </c>
      <c r="O306" s="27"/>
      <c r="P306" s="27"/>
    </row>
    <row r="307" spans="1:16" ht="15" customHeight="1" x14ac:dyDescent="0.3">
      <c r="A307" s="187"/>
      <c r="B307" s="198"/>
      <c r="C307" s="193" t="s">
        <v>12</v>
      </c>
      <c r="D307" s="25" t="s">
        <v>13</v>
      </c>
      <c r="E307" s="27">
        <v>0</v>
      </c>
      <c r="F307" s="26">
        <v>0</v>
      </c>
      <c r="G307" s="26"/>
      <c r="H307" s="26"/>
      <c r="I307" s="26"/>
      <c r="J307" s="26"/>
      <c r="K307" s="27">
        <v>0</v>
      </c>
      <c r="L307" s="27">
        <v>2.5454545454545454</v>
      </c>
      <c r="M307" s="27">
        <v>4.4545454545454541</v>
      </c>
      <c r="N307" s="27" t="s">
        <v>58</v>
      </c>
      <c r="O307" s="27"/>
      <c r="P307" s="27"/>
    </row>
    <row r="308" spans="1:16" ht="15" customHeight="1" x14ac:dyDescent="0.3">
      <c r="A308" s="196"/>
      <c r="B308" s="200"/>
      <c r="C308" s="195"/>
      <c r="D308" s="28" t="s">
        <v>14</v>
      </c>
      <c r="E308" s="30">
        <v>1.1666666666666667</v>
      </c>
      <c r="F308" s="29">
        <v>1</v>
      </c>
      <c r="G308" s="29"/>
      <c r="H308" s="29"/>
      <c r="I308" s="29"/>
      <c r="J308" s="29"/>
      <c r="K308" s="30" t="s">
        <v>58</v>
      </c>
      <c r="L308" s="30">
        <v>2</v>
      </c>
      <c r="M308" s="30">
        <v>3.75</v>
      </c>
      <c r="N308" s="30">
        <v>4.166666666666667</v>
      </c>
      <c r="O308" s="30"/>
      <c r="P308" s="30"/>
    </row>
    <row r="309" spans="1:16" ht="15" customHeight="1" x14ac:dyDescent="0.3">
      <c r="A309" s="176" t="s">
        <v>98</v>
      </c>
      <c r="B309" s="179" t="s">
        <v>122</v>
      </c>
      <c r="C309" s="56" t="s">
        <v>1</v>
      </c>
      <c r="D309" s="59" t="s">
        <v>2</v>
      </c>
      <c r="E309" s="38">
        <v>104.25</v>
      </c>
      <c r="F309" s="43">
        <v>112</v>
      </c>
      <c r="G309" s="43"/>
      <c r="H309" s="43"/>
      <c r="I309" s="43"/>
      <c r="J309" s="43"/>
      <c r="K309" s="38">
        <v>109.5</v>
      </c>
      <c r="L309" s="38">
        <v>108.16666666666667</v>
      </c>
      <c r="M309" s="38">
        <v>108</v>
      </c>
      <c r="N309" s="38">
        <v>107.66666666666667</v>
      </c>
      <c r="O309" s="38"/>
      <c r="P309" s="38"/>
    </row>
    <row r="310" spans="1:16" ht="15" customHeight="1" x14ac:dyDescent="0.3">
      <c r="A310" s="177"/>
      <c r="B310" s="180"/>
      <c r="C310" s="192" t="s">
        <v>6</v>
      </c>
      <c r="D310" s="60" t="s">
        <v>7</v>
      </c>
      <c r="E310" s="40">
        <v>84.916666666666671</v>
      </c>
      <c r="F310" s="45">
        <v>86</v>
      </c>
      <c r="G310" s="45"/>
      <c r="H310" s="45"/>
      <c r="I310" s="45"/>
      <c r="J310" s="45"/>
      <c r="K310" s="40">
        <v>95.5</v>
      </c>
      <c r="L310" s="40">
        <v>100.75</v>
      </c>
      <c r="M310" s="40">
        <v>105.58333333333333</v>
      </c>
      <c r="N310" s="40">
        <v>109.5</v>
      </c>
      <c r="O310" s="40"/>
      <c r="P310" s="40"/>
    </row>
    <row r="311" spans="1:16" ht="15" customHeight="1" x14ac:dyDescent="0.3">
      <c r="A311" s="177"/>
      <c r="B311" s="180"/>
      <c r="C311" s="192"/>
      <c r="D311" s="60" t="s">
        <v>8</v>
      </c>
      <c r="E311" s="40">
        <v>39.1</v>
      </c>
      <c r="F311" s="45">
        <v>36</v>
      </c>
      <c r="G311" s="45"/>
      <c r="H311" s="45"/>
      <c r="I311" s="45"/>
      <c r="J311" s="45"/>
      <c r="K311" s="40">
        <v>33.18181818181818</v>
      </c>
      <c r="L311" s="40" t="s">
        <v>58</v>
      </c>
      <c r="M311" s="40">
        <v>29.3</v>
      </c>
      <c r="N311" s="40">
        <v>25.8</v>
      </c>
      <c r="O311" s="40"/>
      <c r="P311" s="40"/>
    </row>
    <row r="312" spans="1:16" ht="15" customHeight="1" x14ac:dyDescent="0.3">
      <c r="A312" s="177"/>
      <c r="B312" s="180"/>
      <c r="C312" s="192" t="s">
        <v>9</v>
      </c>
      <c r="D312" s="60" t="s">
        <v>10</v>
      </c>
      <c r="E312" s="40">
        <v>23.583333333333332</v>
      </c>
      <c r="F312" s="45">
        <v>18</v>
      </c>
      <c r="G312" s="45"/>
      <c r="H312" s="45"/>
      <c r="I312" s="45"/>
      <c r="J312" s="45"/>
      <c r="K312" s="40">
        <v>18.5</v>
      </c>
      <c r="L312" s="40">
        <v>18.25</v>
      </c>
      <c r="M312" s="40">
        <v>17.083333333333332</v>
      </c>
      <c r="N312" s="40">
        <v>16.833333333333332</v>
      </c>
      <c r="O312" s="40"/>
      <c r="P312" s="40"/>
    </row>
    <row r="313" spans="1:16" ht="15" customHeight="1" x14ac:dyDescent="0.3">
      <c r="A313" s="177"/>
      <c r="B313" s="180"/>
      <c r="C313" s="193"/>
      <c r="D313" s="60" t="s">
        <v>11</v>
      </c>
      <c r="E313" s="40">
        <v>39.916666666666664</v>
      </c>
      <c r="F313" s="45">
        <v>36</v>
      </c>
      <c r="G313" s="45"/>
      <c r="H313" s="45"/>
      <c r="I313" s="45"/>
      <c r="J313" s="45"/>
      <c r="K313" s="40">
        <v>32.083333333333336</v>
      </c>
      <c r="L313" s="40">
        <v>27.25</v>
      </c>
      <c r="M313" s="40">
        <v>26.5</v>
      </c>
      <c r="N313" s="40">
        <v>25.833333333333332</v>
      </c>
      <c r="O313" s="40"/>
      <c r="P313" s="40"/>
    </row>
    <row r="314" spans="1:16" ht="15" customHeight="1" x14ac:dyDescent="0.3">
      <c r="A314" s="177"/>
      <c r="B314" s="180"/>
      <c r="C314" s="192" t="s">
        <v>12</v>
      </c>
      <c r="D314" s="60" t="s">
        <v>13</v>
      </c>
      <c r="E314" s="40">
        <v>214.83333333333334</v>
      </c>
      <c r="F314" s="45">
        <v>222</v>
      </c>
      <c r="G314" s="45"/>
      <c r="H314" s="45"/>
      <c r="I314" s="45"/>
      <c r="J314" s="45"/>
      <c r="K314" s="40">
        <v>230.75</v>
      </c>
      <c r="L314" s="40">
        <v>234.91666666666666</v>
      </c>
      <c r="M314" s="40">
        <v>238.25</v>
      </c>
      <c r="N314" s="40">
        <v>241.41666666666666</v>
      </c>
      <c r="O314" s="40"/>
      <c r="P314" s="40"/>
    </row>
    <row r="315" spans="1:16" ht="15" customHeight="1" x14ac:dyDescent="0.3">
      <c r="A315" s="177"/>
      <c r="B315" s="185"/>
      <c r="C315" s="195"/>
      <c r="D315" s="58" t="s">
        <v>14</v>
      </c>
      <c r="E315" s="42">
        <v>435.08333333333331</v>
      </c>
      <c r="F315" s="47">
        <v>442</v>
      </c>
      <c r="G315" s="47"/>
      <c r="H315" s="47"/>
      <c r="I315" s="47"/>
      <c r="J315" s="47"/>
      <c r="K315" s="42" t="s">
        <v>58</v>
      </c>
      <c r="L315" s="42">
        <v>457.41666666666669</v>
      </c>
      <c r="M315" s="42">
        <v>454.66666666666669</v>
      </c>
      <c r="N315" s="42">
        <v>461.66666666666669</v>
      </c>
      <c r="O315" s="42"/>
      <c r="P315" s="42"/>
    </row>
    <row r="316" spans="1:16" ht="15" customHeight="1" x14ac:dyDescent="0.3">
      <c r="A316" s="177"/>
      <c r="B316" s="179" t="s">
        <v>123</v>
      </c>
      <c r="C316" s="229" t="s">
        <v>1</v>
      </c>
      <c r="D316" s="59" t="s">
        <v>33</v>
      </c>
      <c r="E316" s="64"/>
      <c r="F316" s="130"/>
      <c r="G316" s="130"/>
      <c r="H316" s="130"/>
      <c r="I316" s="130"/>
      <c r="J316" s="130"/>
      <c r="K316" s="64"/>
      <c r="L316" s="38">
        <v>27</v>
      </c>
      <c r="M316" s="38">
        <v>20</v>
      </c>
      <c r="N316" s="38">
        <v>17.666666666666668</v>
      </c>
      <c r="O316" s="38"/>
      <c r="P316" s="38"/>
    </row>
    <row r="317" spans="1:16" ht="15" customHeight="1" x14ac:dyDescent="0.3">
      <c r="A317" s="177"/>
      <c r="B317" s="227"/>
      <c r="C317" s="230"/>
      <c r="D317" s="135" t="s">
        <v>2</v>
      </c>
      <c r="E317" s="123">
        <v>107</v>
      </c>
      <c r="F317" s="133">
        <v>110</v>
      </c>
      <c r="G317" s="133"/>
      <c r="H317" s="133"/>
      <c r="I317" s="133"/>
      <c r="J317" s="133"/>
      <c r="K317" s="123">
        <v>117.16666666666667</v>
      </c>
      <c r="L317" s="123">
        <v>117.08333333333333</v>
      </c>
      <c r="M317" s="123">
        <v>121.66666666666667</v>
      </c>
      <c r="N317" s="123">
        <v>126.75</v>
      </c>
      <c r="O317" s="123"/>
      <c r="P317" s="123"/>
    </row>
    <row r="318" spans="1:16" ht="15" customHeight="1" x14ac:dyDescent="0.3">
      <c r="A318" s="177"/>
      <c r="B318" s="227"/>
      <c r="C318" s="231"/>
      <c r="D318" s="135" t="s">
        <v>35</v>
      </c>
      <c r="E318" s="118"/>
      <c r="F318" s="136"/>
      <c r="G318" s="136"/>
      <c r="H318" s="136"/>
      <c r="I318" s="136"/>
      <c r="J318" s="136"/>
      <c r="K318" s="118"/>
      <c r="L318" s="123">
        <v>40</v>
      </c>
      <c r="M318" s="123">
        <v>33</v>
      </c>
      <c r="N318" s="123">
        <v>40</v>
      </c>
      <c r="O318" s="123"/>
      <c r="P318" s="123"/>
    </row>
    <row r="319" spans="1:16" ht="15" customHeight="1" x14ac:dyDescent="0.3">
      <c r="A319" s="177"/>
      <c r="B319" s="227"/>
      <c r="C319" s="232" t="s">
        <v>6</v>
      </c>
      <c r="D319" s="135" t="s">
        <v>141</v>
      </c>
      <c r="E319" s="118"/>
      <c r="F319" s="136"/>
      <c r="G319" s="136"/>
      <c r="H319" s="136"/>
      <c r="I319" s="136"/>
      <c r="J319" s="136"/>
      <c r="K319" s="118"/>
      <c r="L319" s="123">
        <v>64</v>
      </c>
      <c r="M319" s="123" t="s">
        <v>58</v>
      </c>
      <c r="N319" s="123">
        <v>73.5</v>
      </c>
      <c r="O319" s="123"/>
      <c r="P319" s="123"/>
    </row>
    <row r="320" spans="1:16" ht="15" customHeight="1" x14ac:dyDescent="0.3">
      <c r="A320" s="177"/>
      <c r="B320" s="180"/>
      <c r="C320" s="230"/>
      <c r="D320" s="60" t="s">
        <v>7</v>
      </c>
      <c r="E320" s="40">
        <v>123</v>
      </c>
      <c r="F320" s="45">
        <v>125</v>
      </c>
      <c r="G320" s="45"/>
      <c r="H320" s="45"/>
      <c r="I320" s="45"/>
      <c r="J320" s="45"/>
      <c r="K320" s="40">
        <v>127.41666666666667</v>
      </c>
      <c r="L320" s="40">
        <v>130.25</v>
      </c>
      <c r="M320" s="40">
        <v>131.83333333333334</v>
      </c>
      <c r="N320" s="40">
        <v>132.5</v>
      </c>
      <c r="O320" s="40"/>
      <c r="P320" s="40"/>
    </row>
    <row r="321" spans="1:16" ht="15" customHeight="1" x14ac:dyDescent="0.3">
      <c r="A321" s="177"/>
      <c r="B321" s="180"/>
      <c r="C321" s="231"/>
      <c r="D321" s="60" t="s">
        <v>8</v>
      </c>
      <c r="E321" s="40">
        <v>36</v>
      </c>
      <c r="F321" s="45">
        <v>34</v>
      </c>
      <c r="G321" s="45"/>
      <c r="H321" s="45"/>
      <c r="I321" s="45"/>
      <c r="J321" s="45"/>
      <c r="K321" s="40">
        <v>32.454545454545453</v>
      </c>
      <c r="L321" s="40">
        <v>28.454545454545453</v>
      </c>
      <c r="M321" s="40">
        <v>24</v>
      </c>
      <c r="N321" s="40">
        <v>20.545454545454547</v>
      </c>
      <c r="O321" s="40"/>
      <c r="P321" s="40"/>
    </row>
    <row r="322" spans="1:16" ht="15" customHeight="1" x14ac:dyDescent="0.3">
      <c r="A322" s="177"/>
      <c r="B322" s="180"/>
      <c r="C322" s="192" t="s">
        <v>9</v>
      </c>
      <c r="D322" s="60" t="s">
        <v>10</v>
      </c>
      <c r="E322" s="40">
        <v>58</v>
      </c>
      <c r="F322" s="45">
        <v>62</v>
      </c>
      <c r="G322" s="45"/>
      <c r="H322" s="45"/>
      <c r="I322" s="45"/>
      <c r="J322" s="45"/>
      <c r="K322" s="40">
        <v>66.5</v>
      </c>
      <c r="L322" s="40">
        <v>69.166666666666671</v>
      </c>
      <c r="M322" s="40">
        <v>70.666666666666671</v>
      </c>
      <c r="N322" s="40">
        <v>72.416666666666671</v>
      </c>
      <c r="O322" s="40"/>
      <c r="P322" s="40"/>
    </row>
    <row r="323" spans="1:16" ht="15" customHeight="1" x14ac:dyDescent="0.3">
      <c r="A323" s="177"/>
      <c r="B323" s="180"/>
      <c r="C323" s="193"/>
      <c r="D323" s="60" t="s">
        <v>11</v>
      </c>
      <c r="E323" s="40">
        <v>44</v>
      </c>
      <c r="F323" s="45">
        <v>44</v>
      </c>
      <c r="G323" s="45"/>
      <c r="H323" s="45"/>
      <c r="I323" s="45"/>
      <c r="J323" s="45"/>
      <c r="K323" s="40">
        <v>41.416666666666664</v>
      </c>
      <c r="L323" s="40">
        <v>40</v>
      </c>
      <c r="M323" s="40">
        <v>38.083333333333336</v>
      </c>
      <c r="N323" s="40">
        <v>36.416666666666664</v>
      </c>
      <c r="O323" s="40"/>
      <c r="P323" s="40"/>
    </row>
    <row r="324" spans="1:16" ht="15" customHeight="1" x14ac:dyDescent="0.3">
      <c r="A324" s="177"/>
      <c r="B324" s="180"/>
      <c r="C324" s="232" t="s">
        <v>12</v>
      </c>
      <c r="D324" s="60" t="s">
        <v>13</v>
      </c>
      <c r="E324" s="40">
        <v>142</v>
      </c>
      <c r="F324" s="45">
        <v>145</v>
      </c>
      <c r="G324" s="45"/>
      <c r="H324" s="45"/>
      <c r="I324" s="45"/>
      <c r="J324" s="45"/>
      <c r="K324" s="40">
        <v>149.91666666666666</v>
      </c>
      <c r="L324" s="40">
        <v>154.33333333333334</v>
      </c>
      <c r="M324" s="40">
        <v>143.83333333333334</v>
      </c>
      <c r="N324" s="40">
        <v>144</v>
      </c>
      <c r="O324" s="40"/>
      <c r="P324" s="40"/>
    </row>
    <row r="325" spans="1:16" ht="15" customHeight="1" x14ac:dyDescent="0.3">
      <c r="A325" s="177"/>
      <c r="B325" s="185"/>
      <c r="C325" s="233"/>
      <c r="D325" s="58" t="s">
        <v>14</v>
      </c>
      <c r="E325" s="42">
        <v>81</v>
      </c>
      <c r="F325" s="47">
        <v>81</v>
      </c>
      <c r="G325" s="47"/>
      <c r="H325" s="47"/>
      <c r="I325" s="47"/>
      <c r="J325" s="47"/>
      <c r="K325" s="42" t="s">
        <v>58</v>
      </c>
      <c r="L325" s="42">
        <v>81.083333333333329</v>
      </c>
      <c r="M325" s="42">
        <v>81.166666666666671</v>
      </c>
      <c r="N325" s="40" t="s">
        <v>58</v>
      </c>
      <c r="O325" s="42"/>
      <c r="P325" s="42"/>
    </row>
    <row r="326" spans="1:16" ht="15" customHeight="1" x14ac:dyDescent="0.3">
      <c r="A326" s="177"/>
      <c r="B326" s="179" t="s">
        <v>125</v>
      </c>
      <c r="C326" s="56" t="s">
        <v>1</v>
      </c>
      <c r="D326" s="59" t="s">
        <v>2</v>
      </c>
      <c r="E326" s="38">
        <v>106.83333333333333</v>
      </c>
      <c r="F326" s="43">
        <v>120</v>
      </c>
      <c r="G326" s="43"/>
      <c r="H326" s="43"/>
      <c r="I326" s="43"/>
      <c r="J326" s="43"/>
      <c r="K326" s="38">
        <v>127.16666666666667</v>
      </c>
      <c r="L326" s="38">
        <v>127.08333333333333</v>
      </c>
      <c r="M326" s="38">
        <v>131.66666666666666</v>
      </c>
      <c r="N326" s="38">
        <v>136.75</v>
      </c>
      <c r="O326" s="38"/>
      <c r="P326" s="38"/>
    </row>
    <row r="327" spans="1:16" ht="15" customHeight="1" x14ac:dyDescent="0.3">
      <c r="A327" s="177"/>
      <c r="B327" s="180"/>
      <c r="C327" s="192" t="s">
        <v>6</v>
      </c>
      <c r="D327" s="60" t="s">
        <v>7</v>
      </c>
      <c r="E327" s="40">
        <v>124.58333333333333</v>
      </c>
      <c r="F327" s="45">
        <v>127</v>
      </c>
      <c r="G327" s="45"/>
      <c r="H327" s="45"/>
      <c r="I327" s="45"/>
      <c r="J327" s="45"/>
      <c r="K327" s="40" t="s">
        <v>58</v>
      </c>
      <c r="L327" s="40" t="s">
        <v>58</v>
      </c>
      <c r="M327" s="40" t="s">
        <v>58</v>
      </c>
      <c r="N327" s="40">
        <v>129.88888888888889</v>
      </c>
      <c r="O327" s="40"/>
      <c r="P327" s="40"/>
    </row>
    <row r="328" spans="1:16" ht="15" customHeight="1" x14ac:dyDescent="0.3">
      <c r="A328" s="177"/>
      <c r="B328" s="180"/>
      <c r="C328" s="193"/>
      <c r="D328" s="60" t="s">
        <v>8</v>
      </c>
      <c r="E328" s="40">
        <v>36.1</v>
      </c>
      <c r="F328" s="45">
        <v>34</v>
      </c>
      <c r="G328" s="45"/>
      <c r="H328" s="45"/>
      <c r="I328" s="45"/>
      <c r="J328" s="45"/>
      <c r="K328" s="40" t="s">
        <v>58</v>
      </c>
      <c r="L328" s="40" t="s">
        <v>58</v>
      </c>
      <c r="M328" s="40" t="s">
        <v>58</v>
      </c>
      <c r="N328" s="40">
        <v>26.125</v>
      </c>
      <c r="O328" s="40"/>
      <c r="P328" s="40"/>
    </row>
    <row r="329" spans="1:16" ht="15" customHeight="1" x14ac:dyDescent="0.3">
      <c r="A329" s="177"/>
      <c r="B329" s="180"/>
      <c r="C329" s="192" t="s">
        <v>9</v>
      </c>
      <c r="D329" s="60" t="s">
        <v>10</v>
      </c>
      <c r="E329" s="40">
        <v>61</v>
      </c>
      <c r="F329" s="45">
        <v>66</v>
      </c>
      <c r="G329" s="45"/>
      <c r="H329" s="45"/>
      <c r="I329" s="45"/>
      <c r="J329" s="45"/>
      <c r="K329" s="40">
        <v>67.416666666666671</v>
      </c>
      <c r="L329" s="40">
        <v>68.75</v>
      </c>
      <c r="M329" s="40">
        <v>71.333333333333329</v>
      </c>
      <c r="N329" s="40">
        <v>74.333333333333329</v>
      </c>
      <c r="O329" s="40"/>
      <c r="P329" s="40"/>
    </row>
    <row r="330" spans="1:16" ht="15" customHeight="1" x14ac:dyDescent="0.3">
      <c r="A330" s="177"/>
      <c r="B330" s="180"/>
      <c r="C330" s="193"/>
      <c r="D330" s="60" t="s">
        <v>11</v>
      </c>
      <c r="E330" s="40">
        <v>43.333333333333336</v>
      </c>
      <c r="F330" s="45">
        <v>43</v>
      </c>
      <c r="G330" s="45"/>
      <c r="H330" s="45"/>
      <c r="I330" s="45"/>
      <c r="J330" s="45"/>
      <c r="K330" s="40">
        <v>41.416666666666664</v>
      </c>
      <c r="L330" s="40">
        <v>40</v>
      </c>
      <c r="M330" s="40">
        <v>38.333333333333336</v>
      </c>
      <c r="N330" s="40">
        <v>36.666666666666664</v>
      </c>
      <c r="O330" s="40"/>
      <c r="P330" s="40"/>
    </row>
    <row r="331" spans="1:16" ht="15" customHeight="1" x14ac:dyDescent="0.3">
      <c r="A331" s="177"/>
      <c r="B331" s="179" t="s">
        <v>126</v>
      </c>
      <c r="C331" s="56" t="s">
        <v>1</v>
      </c>
      <c r="D331" s="59" t="s">
        <v>2</v>
      </c>
      <c r="E331" s="38">
        <v>91.583333333333329</v>
      </c>
      <c r="F331" s="43">
        <v>105</v>
      </c>
      <c r="G331" s="43"/>
      <c r="H331" s="43"/>
      <c r="I331" s="43"/>
      <c r="J331" s="43"/>
      <c r="K331" s="38">
        <v>104.83333333333333</v>
      </c>
      <c r="L331" s="38">
        <v>108.91666666666667</v>
      </c>
      <c r="M331" s="38">
        <v>115.5</v>
      </c>
      <c r="N331" s="38">
        <v>119.33333333333333</v>
      </c>
      <c r="O331" s="38"/>
      <c r="P331" s="38"/>
    </row>
    <row r="332" spans="1:16" ht="15" customHeight="1" x14ac:dyDescent="0.3">
      <c r="A332" s="177"/>
      <c r="B332" s="180"/>
      <c r="C332" s="192" t="s">
        <v>6</v>
      </c>
      <c r="D332" s="60" t="s">
        <v>7</v>
      </c>
      <c r="E332" s="40">
        <v>2.3333333333333335</v>
      </c>
      <c r="F332" s="45">
        <v>2</v>
      </c>
      <c r="G332" s="45"/>
      <c r="H332" s="45"/>
      <c r="I332" s="45"/>
      <c r="J332" s="45"/>
      <c r="K332" s="40" t="s">
        <v>58</v>
      </c>
      <c r="L332" s="40">
        <v>2.0909090909090908</v>
      </c>
      <c r="M332" s="40">
        <v>2.4545454545454546</v>
      </c>
      <c r="N332" s="40">
        <v>3</v>
      </c>
      <c r="O332" s="40"/>
      <c r="P332" s="40"/>
    </row>
    <row r="333" spans="1:16" ht="15" customHeight="1" x14ac:dyDescent="0.3">
      <c r="A333" s="177"/>
      <c r="B333" s="180"/>
      <c r="C333" s="193"/>
      <c r="D333" s="60" t="s">
        <v>8</v>
      </c>
      <c r="E333" s="40">
        <v>7.333333333333333</v>
      </c>
      <c r="F333" s="45">
        <v>7</v>
      </c>
      <c r="G333" s="45"/>
      <c r="H333" s="45"/>
      <c r="I333" s="45"/>
      <c r="J333" s="45"/>
      <c r="K333" s="40" t="s">
        <v>58</v>
      </c>
      <c r="L333" s="40" t="s">
        <v>58</v>
      </c>
      <c r="M333" s="40">
        <v>6.7</v>
      </c>
      <c r="N333" s="40" t="s">
        <v>58</v>
      </c>
      <c r="O333" s="40"/>
      <c r="P333" s="40"/>
    </row>
    <row r="334" spans="1:16" ht="15" customHeight="1" x14ac:dyDescent="0.3">
      <c r="A334" s="177"/>
      <c r="B334" s="180"/>
      <c r="C334" s="192" t="s">
        <v>9</v>
      </c>
      <c r="D334" s="60" t="s">
        <v>10</v>
      </c>
      <c r="E334" s="40">
        <v>24.916666666666668</v>
      </c>
      <c r="F334" s="45">
        <v>25</v>
      </c>
      <c r="G334" s="45"/>
      <c r="H334" s="45"/>
      <c r="I334" s="45"/>
      <c r="J334" s="45"/>
      <c r="K334" s="40">
        <v>22.416666666666668</v>
      </c>
      <c r="L334" s="40">
        <v>22.25</v>
      </c>
      <c r="M334" s="40">
        <v>22.5</v>
      </c>
      <c r="N334" s="40">
        <v>23.083333333333332</v>
      </c>
      <c r="O334" s="40"/>
      <c r="P334" s="40"/>
    </row>
    <row r="335" spans="1:16" ht="15" customHeight="1" x14ac:dyDescent="0.3">
      <c r="A335" s="177"/>
      <c r="B335" s="180"/>
      <c r="C335" s="193"/>
      <c r="D335" s="60" t="s">
        <v>11</v>
      </c>
      <c r="E335" s="40">
        <v>8.0833333333333339</v>
      </c>
      <c r="F335" s="45">
        <v>8</v>
      </c>
      <c r="G335" s="45"/>
      <c r="H335" s="45"/>
      <c r="I335" s="45"/>
      <c r="J335" s="45"/>
      <c r="K335" s="40">
        <v>7.416666666666667</v>
      </c>
      <c r="L335" s="40">
        <v>7.083333333333333</v>
      </c>
      <c r="M335" s="40">
        <v>7.666666666666667</v>
      </c>
      <c r="N335" s="40">
        <v>7.666666666666667</v>
      </c>
      <c r="O335" s="40"/>
      <c r="P335" s="40"/>
    </row>
    <row r="336" spans="1:16" ht="15" customHeight="1" x14ac:dyDescent="0.3">
      <c r="A336" s="177"/>
      <c r="B336" s="180"/>
      <c r="C336" s="192" t="s">
        <v>12</v>
      </c>
      <c r="D336" s="60" t="s">
        <v>13</v>
      </c>
      <c r="E336" s="40">
        <v>18.916666666666668</v>
      </c>
      <c r="F336" s="45">
        <v>19</v>
      </c>
      <c r="G336" s="45"/>
      <c r="H336" s="45"/>
      <c r="I336" s="45"/>
      <c r="J336" s="45"/>
      <c r="K336" s="40">
        <v>17.333333333333332</v>
      </c>
      <c r="L336" s="40">
        <v>15.166666666666666</v>
      </c>
      <c r="M336" s="40">
        <v>14.083333333333334</v>
      </c>
      <c r="N336" s="40">
        <v>13.416666666666666</v>
      </c>
      <c r="O336" s="40"/>
      <c r="P336" s="40"/>
    </row>
    <row r="337" spans="1:16" ht="15" customHeight="1" x14ac:dyDescent="0.3">
      <c r="A337" s="177"/>
      <c r="B337" s="185"/>
      <c r="C337" s="195"/>
      <c r="D337" s="58" t="s">
        <v>14</v>
      </c>
      <c r="E337" s="42">
        <v>5.416666666666667</v>
      </c>
      <c r="F337" s="47">
        <v>6</v>
      </c>
      <c r="G337" s="47"/>
      <c r="H337" s="47"/>
      <c r="I337" s="47"/>
      <c r="J337" s="47"/>
      <c r="K337" s="42" t="s">
        <v>58</v>
      </c>
      <c r="L337" s="42">
        <v>5.166666666666667</v>
      </c>
      <c r="M337" s="42">
        <v>4.833333333333333</v>
      </c>
      <c r="N337" s="42">
        <v>7.416666666666667</v>
      </c>
      <c r="O337" s="42"/>
      <c r="P337" s="42"/>
    </row>
    <row r="338" spans="1:16" ht="15" customHeight="1" x14ac:dyDescent="0.3">
      <c r="A338" s="177"/>
      <c r="B338" s="179" t="s">
        <v>127</v>
      </c>
      <c r="C338" s="56" t="s">
        <v>1</v>
      </c>
      <c r="D338" s="59" t="s">
        <v>2</v>
      </c>
      <c r="E338" s="38">
        <v>88.166666666666671</v>
      </c>
      <c r="F338" s="43">
        <v>103</v>
      </c>
      <c r="G338" s="43"/>
      <c r="H338" s="43"/>
      <c r="I338" s="43"/>
      <c r="J338" s="43"/>
      <c r="K338" s="38">
        <v>100.41666666666667</v>
      </c>
      <c r="L338" s="38">
        <v>97.5</v>
      </c>
      <c r="M338" s="38">
        <v>95.75</v>
      </c>
      <c r="N338" s="38">
        <v>95</v>
      </c>
      <c r="O338" s="38"/>
      <c r="P338" s="38"/>
    </row>
    <row r="339" spans="1:16" ht="15" customHeight="1" x14ac:dyDescent="0.3">
      <c r="A339" s="177"/>
      <c r="B339" s="180"/>
      <c r="C339" s="192" t="s">
        <v>6</v>
      </c>
      <c r="D339" s="60" t="s">
        <v>7</v>
      </c>
      <c r="E339" s="40">
        <v>2.3333333333333335</v>
      </c>
      <c r="F339" s="45">
        <v>2</v>
      </c>
      <c r="G339" s="45"/>
      <c r="H339" s="45"/>
      <c r="I339" s="45"/>
      <c r="J339" s="45"/>
      <c r="K339" s="40">
        <v>2.3333333333333335</v>
      </c>
      <c r="L339" s="40">
        <v>2.3333333333333335</v>
      </c>
      <c r="M339" s="40">
        <v>10.916666666666666</v>
      </c>
      <c r="N339" s="40">
        <v>11.916666666666666</v>
      </c>
      <c r="O339" s="40"/>
      <c r="P339" s="40"/>
    </row>
    <row r="340" spans="1:16" ht="15" customHeight="1" x14ac:dyDescent="0.3">
      <c r="A340" s="177"/>
      <c r="B340" s="180"/>
      <c r="C340" s="193"/>
      <c r="D340" s="60" t="s">
        <v>8</v>
      </c>
      <c r="E340" s="40">
        <v>7.333333333333333</v>
      </c>
      <c r="F340" s="45">
        <v>7</v>
      </c>
      <c r="G340" s="45"/>
      <c r="H340" s="45"/>
      <c r="I340" s="45"/>
      <c r="J340" s="45"/>
      <c r="K340" s="40">
        <v>6.833333333333333</v>
      </c>
      <c r="L340" s="40">
        <v>5.916666666666667</v>
      </c>
      <c r="M340" s="40">
        <v>5.916666666666667</v>
      </c>
      <c r="N340" s="40" t="s">
        <v>58</v>
      </c>
      <c r="O340" s="40"/>
      <c r="P340" s="40"/>
    </row>
    <row r="341" spans="1:16" ht="15" customHeight="1" x14ac:dyDescent="0.3">
      <c r="A341" s="177"/>
      <c r="B341" s="180"/>
      <c r="C341" s="192" t="s">
        <v>9</v>
      </c>
      <c r="D341" s="60" t="s">
        <v>10</v>
      </c>
      <c r="E341" s="40">
        <v>11.666666666666666</v>
      </c>
      <c r="F341" s="45">
        <v>12</v>
      </c>
      <c r="G341" s="45"/>
      <c r="H341" s="45"/>
      <c r="I341" s="45"/>
      <c r="J341" s="45"/>
      <c r="K341" s="40">
        <v>11.083333333333334</v>
      </c>
      <c r="L341" s="40">
        <v>10.416666666666666</v>
      </c>
      <c r="M341" s="40">
        <v>9.6666666666666661</v>
      </c>
      <c r="N341" s="40">
        <v>10.25</v>
      </c>
      <c r="O341" s="40"/>
      <c r="P341" s="40"/>
    </row>
    <row r="342" spans="1:16" ht="15" customHeight="1" x14ac:dyDescent="0.3">
      <c r="A342" s="177"/>
      <c r="B342" s="180"/>
      <c r="C342" s="193"/>
      <c r="D342" s="60" t="s">
        <v>11</v>
      </c>
      <c r="E342" s="40">
        <v>5.166666666666667</v>
      </c>
      <c r="F342" s="45">
        <v>5</v>
      </c>
      <c r="G342" s="45"/>
      <c r="H342" s="45"/>
      <c r="I342" s="45"/>
      <c r="J342" s="45"/>
      <c r="K342" s="40">
        <v>4.833333333333333</v>
      </c>
      <c r="L342" s="40">
        <v>4.5</v>
      </c>
      <c r="M342" s="40">
        <v>4.5</v>
      </c>
      <c r="N342" s="40">
        <v>4.5</v>
      </c>
      <c r="O342" s="40"/>
      <c r="P342" s="40"/>
    </row>
    <row r="343" spans="1:16" ht="15" customHeight="1" x14ac:dyDescent="0.3">
      <c r="A343" s="177"/>
      <c r="B343" s="180"/>
      <c r="C343" s="192" t="s">
        <v>12</v>
      </c>
      <c r="D343" s="60" t="s">
        <v>15</v>
      </c>
      <c r="E343" s="40">
        <v>3.6363636363636362</v>
      </c>
      <c r="F343" s="45">
        <v>4</v>
      </c>
      <c r="G343" s="45"/>
      <c r="H343" s="45"/>
      <c r="I343" s="45"/>
      <c r="J343" s="45"/>
      <c r="K343" s="40">
        <v>4.2727272727272725</v>
      </c>
      <c r="L343" s="40">
        <v>3.8181818181818183</v>
      </c>
      <c r="M343" s="40">
        <v>4.4545454545454541</v>
      </c>
      <c r="N343" s="40">
        <v>4.9090909090909092</v>
      </c>
      <c r="O343" s="40"/>
      <c r="P343" s="40"/>
    </row>
    <row r="344" spans="1:16" ht="15" customHeight="1" x14ac:dyDescent="0.3">
      <c r="A344" s="177"/>
      <c r="B344" s="180"/>
      <c r="C344" s="192"/>
      <c r="D344" s="60" t="s">
        <v>13</v>
      </c>
      <c r="E344" s="40">
        <v>16.583333333333332</v>
      </c>
      <c r="F344" s="45">
        <v>18</v>
      </c>
      <c r="G344" s="45"/>
      <c r="H344" s="45"/>
      <c r="I344" s="45"/>
      <c r="J344" s="45"/>
      <c r="K344" s="40">
        <v>17.916666666666668</v>
      </c>
      <c r="L344" s="40">
        <v>16.833333333333332</v>
      </c>
      <c r="M344" s="40">
        <v>17</v>
      </c>
      <c r="N344" s="40">
        <v>17.5</v>
      </c>
      <c r="O344" s="40"/>
      <c r="P344" s="40"/>
    </row>
    <row r="345" spans="1:16" ht="15" customHeight="1" x14ac:dyDescent="0.3">
      <c r="A345" s="177"/>
      <c r="B345" s="185"/>
      <c r="C345" s="194"/>
      <c r="D345" s="58" t="s">
        <v>14</v>
      </c>
      <c r="E345" s="42">
        <v>2.75</v>
      </c>
      <c r="F345" s="47">
        <v>3</v>
      </c>
      <c r="G345" s="47"/>
      <c r="H345" s="47"/>
      <c r="I345" s="47"/>
      <c r="J345" s="47"/>
      <c r="K345" s="42" t="s">
        <v>58</v>
      </c>
      <c r="L345" s="42">
        <v>2.75</v>
      </c>
      <c r="M345" s="42">
        <v>2.4166666666666665</v>
      </c>
      <c r="N345" s="42">
        <v>5</v>
      </c>
      <c r="O345" s="42"/>
      <c r="P345" s="42"/>
    </row>
    <row r="346" spans="1:16" ht="15" customHeight="1" x14ac:dyDescent="0.3">
      <c r="A346" s="177"/>
      <c r="B346" s="179" t="s">
        <v>128</v>
      </c>
      <c r="C346" s="36" t="s">
        <v>1</v>
      </c>
      <c r="D346" s="37" t="s">
        <v>2</v>
      </c>
      <c r="E346" s="38">
        <v>48.75</v>
      </c>
      <c r="F346" s="38">
        <v>47</v>
      </c>
      <c r="G346" s="38"/>
      <c r="H346" s="38"/>
      <c r="I346" s="38"/>
      <c r="J346" s="38"/>
      <c r="K346" s="38">
        <v>46.666666666666664</v>
      </c>
      <c r="L346" s="38">
        <v>42.5</v>
      </c>
      <c r="M346" s="38">
        <v>40.166666666666664</v>
      </c>
      <c r="N346" s="38">
        <v>40.25</v>
      </c>
      <c r="O346" s="38"/>
      <c r="P346" s="38"/>
    </row>
    <row r="347" spans="1:16" ht="15" customHeight="1" x14ac:dyDescent="0.3">
      <c r="A347" s="177"/>
      <c r="B347" s="180"/>
      <c r="C347" s="183" t="s">
        <v>6</v>
      </c>
      <c r="D347" s="39" t="s">
        <v>7</v>
      </c>
      <c r="E347" s="40">
        <v>40.75</v>
      </c>
      <c r="F347" s="40">
        <v>40</v>
      </c>
      <c r="G347" s="40"/>
      <c r="H347" s="40"/>
      <c r="I347" s="40"/>
      <c r="J347" s="40"/>
      <c r="K347" s="40">
        <v>50</v>
      </c>
      <c r="L347" s="40">
        <v>48.083333333333336</v>
      </c>
      <c r="M347" s="40">
        <v>53.416666666666664</v>
      </c>
      <c r="N347" s="40">
        <v>56.75</v>
      </c>
      <c r="O347" s="40"/>
      <c r="P347" s="40"/>
    </row>
    <row r="348" spans="1:16" ht="15" customHeight="1" x14ac:dyDescent="0.3">
      <c r="A348" s="177"/>
      <c r="B348" s="180"/>
      <c r="C348" s="183"/>
      <c r="D348" s="39" t="s">
        <v>8</v>
      </c>
      <c r="E348" s="40">
        <v>19.166666666666668</v>
      </c>
      <c r="F348" s="40">
        <v>17</v>
      </c>
      <c r="G348" s="40"/>
      <c r="H348" s="40"/>
      <c r="I348" s="40"/>
      <c r="J348" s="40"/>
      <c r="K348" s="40">
        <v>16.25</v>
      </c>
      <c r="L348" s="40" t="s">
        <v>58</v>
      </c>
      <c r="M348" s="40">
        <v>13.272727272727273</v>
      </c>
      <c r="N348" s="40">
        <v>16</v>
      </c>
      <c r="O348" s="40"/>
      <c r="P348" s="40"/>
    </row>
    <row r="349" spans="1:16" ht="15" customHeight="1" x14ac:dyDescent="0.3">
      <c r="A349" s="177"/>
      <c r="B349" s="180"/>
      <c r="C349" s="183" t="s">
        <v>9</v>
      </c>
      <c r="D349" s="39" t="s">
        <v>10</v>
      </c>
      <c r="E349" s="40">
        <v>39.166666666666664</v>
      </c>
      <c r="F349" s="40">
        <v>40</v>
      </c>
      <c r="G349" s="40"/>
      <c r="H349" s="40"/>
      <c r="I349" s="40"/>
      <c r="J349" s="40"/>
      <c r="K349" s="40">
        <v>37.416666666666664</v>
      </c>
      <c r="L349" s="40">
        <v>36.75</v>
      </c>
      <c r="M349" s="40">
        <v>35.583333333333336</v>
      </c>
      <c r="N349" s="40">
        <v>36.833333333333336</v>
      </c>
      <c r="O349" s="40"/>
      <c r="P349" s="40"/>
    </row>
    <row r="350" spans="1:16" ht="15" customHeight="1" x14ac:dyDescent="0.3">
      <c r="A350" s="177"/>
      <c r="B350" s="180"/>
      <c r="C350" s="183"/>
      <c r="D350" s="39" t="s">
        <v>11</v>
      </c>
      <c r="E350" s="40">
        <v>10.25</v>
      </c>
      <c r="F350" s="40">
        <v>10</v>
      </c>
      <c r="G350" s="40"/>
      <c r="H350" s="40"/>
      <c r="I350" s="40"/>
      <c r="J350" s="40"/>
      <c r="K350" s="40">
        <v>9.6666666666666661</v>
      </c>
      <c r="L350" s="40">
        <v>9.0833333333333339</v>
      </c>
      <c r="M350" s="40">
        <v>9.5</v>
      </c>
      <c r="N350" s="40">
        <v>9</v>
      </c>
      <c r="O350" s="40"/>
      <c r="P350" s="40"/>
    </row>
    <row r="351" spans="1:16" ht="15" customHeight="1" x14ac:dyDescent="0.3">
      <c r="A351" s="177"/>
      <c r="B351" s="180"/>
      <c r="C351" s="183" t="s">
        <v>12</v>
      </c>
      <c r="D351" s="39" t="s">
        <v>15</v>
      </c>
      <c r="E351" s="40">
        <v>3.7272727272727271</v>
      </c>
      <c r="F351" s="40">
        <v>4</v>
      </c>
      <c r="G351" s="40"/>
      <c r="H351" s="40"/>
      <c r="I351" s="40"/>
      <c r="J351" s="40"/>
      <c r="K351" s="40">
        <v>4.3636363636363633</v>
      </c>
      <c r="L351" s="40">
        <v>3.9090909090909092</v>
      </c>
      <c r="M351" s="40">
        <v>4.5454545454545459</v>
      </c>
      <c r="N351" s="40">
        <v>5</v>
      </c>
      <c r="O351" s="40"/>
      <c r="P351" s="40"/>
    </row>
    <row r="352" spans="1:16" ht="15" customHeight="1" x14ac:dyDescent="0.3">
      <c r="A352" s="177"/>
      <c r="B352" s="180"/>
      <c r="C352" s="183"/>
      <c r="D352" s="39" t="s">
        <v>13</v>
      </c>
      <c r="E352" s="40">
        <v>14.272727272727273</v>
      </c>
      <c r="F352" s="40">
        <v>14</v>
      </c>
      <c r="G352" s="40"/>
      <c r="H352" s="40"/>
      <c r="I352" s="40"/>
      <c r="J352" s="40"/>
      <c r="K352" s="40">
        <v>14.272727272727273</v>
      </c>
      <c r="L352" s="40">
        <v>14.181818181818182</v>
      </c>
      <c r="M352" s="40">
        <v>14.272727272727273</v>
      </c>
      <c r="N352" s="40">
        <v>14.909090909090908</v>
      </c>
      <c r="O352" s="40"/>
      <c r="P352" s="40"/>
    </row>
    <row r="353" spans="1:16" ht="15" customHeight="1" x14ac:dyDescent="0.3">
      <c r="A353" s="177"/>
      <c r="B353" s="181"/>
      <c r="C353" s="184"/>
      <c r="D353" s="41" t="s">
        <v>14</v>
      </c>
      <c r="E353" s="42">
        <v>8.1666666666666661</v>
      </c>
      <c r="F353" s="42">
        <v>9</v>
      </c>
      <c r="G353" s="42"/>
      <c r="H353" s="42"/>
      <c r="I353" s="42"/>
      <c r="J353" s="42"/>
      <c r="K353" s="42" t="s">
        <v>58</v>
      </c>
      <c r="L353" s="42">
        <v>6.666666666666667</v>
      </c>
      <c r="M353" s="42">
        <v>6.333333333333333</v>
      </c>
      <c r="N353" s="42">
        <v>6.75</v>
      </c>
      <c r="O353" s="42"/>
      <c r="P353" s="42"/>
    </row>
    <row r="354" spans="1:16" ht="15" customHeight="1" x14ac:dyDescent="0.3">
      <c r="A354" s="177"/>
      <c r="B354" s="179" t="s">
        <v>129</v>
      </c>
      <c r="C354" s="36" t="s">
        <v>1</v>
      </c>
      <c r="D354" s="37" t="s">
        <v>2</v>
      </c>
      <c r="E354" s="38">
        <v>48.75</v>
      </c>
      <c r="F354" s="38">
        <v>47</v>
      </c>
      <c r="G354" s="38"/>
      <c r="H354" s="38"/>
      <c r="I354" s="38"/>
      <c r="J354" s="38"/>
      <c r="K354" s="38">
        <v>46.666666666666664</v>
      </c>
      <c r="L354" s="38">
        <v>42.5</v>
      </c>
      <c r="M354" s="38">
        <v>40.166666666666664</v>
      </c>
      <c r="N354" s="38">
        <v>40.25</v>
      </c>
      <c r="O354" s="38"/>
      <c r="P354" s="38"/>
    </row>
    <row r="355" spans="1:16" ht="15" customHeight="1" x14ac:dyDescent="0.3">
      <c r="A355" s="177"/>
      <c r="B355" s="180"/>
      <c r="C355" s="183" t="s">
        <v>6</v>
      </c>
      <c r="D355" s="39" t="s">
        <v>7</v>
      </c>
      <c r="E355" s="40">
        <v>40.75</v>
      </c>
      <c r="F355" s="40">
        <v>40</v>
      </c>
      <c r="G355" s="40"/>
      <c r="H355" s="40"/>
      <c r="I355" s="40"/>
      <c r="J355" s="40"/>
      <c r="K355" s="40">
        <v>50</v>
      </c>
      <c r="L355" s="40">
        <v>48.083333333333336</v>
      </c>
      <c r="M355" s="40">
        <v>53.416666666666664</v>
      </c>
      <c r="N355" s="40">
        <v>56.75</v>
      </c>
      <c r="O355" s="40"/>
      <c r="P355" s="40"/>
    </row>
    <row r="356" spans="1:16" ht="15" customHeight="1" x14ac:dyDescent="0.3">
      <c r="A356" s="177"/>
      <c r="B356" s="180"/>
      <c r="C356" s="183"/>
      <c r="D356" s="39" t="s">
        <v>8</v>
      </c>
      <c r="E356" s="40">
        <v>19.166666666666668</v>
      </c>
      <c r="F356" s="40">
        <v>17</v>
      </c>
      <c r="G356" s="40"/>
      <c r="H356" s="40"/>
      <c r="I356" s="40"/>
      <c r="J356" s="40"/>
      <c r="K356" s="40">
        <v>16.25</v>
      </c>
      <c r="L356" s="40" t="s">
        <v>58</v>
      </c>
      <c r="M356" s="40">
        <v>13.272727272727273</v>
      </c>
      <c r="N356" s="40">
        <v>16</v>
      </c>
      <c r="O356" s="40"/>
      <c r="P356" s="40"/>
    </row>
    <row r="357" spans="1:16" ht="15" customHeight="1" x14ac:dyDescent="0.3">
      <c r="A357" s="177"/>
      <c r="B357" s="180"/>
      <c r="C357" s="183" t="s">
        <v>9</v>
      </c>
      <c r="D357" s="39" t="s">
        <v>10</v>
      </c>
      <c r="E357" s="40">
        <v>39.166666666666664</v>
      </c>
      <c r="F357" s="40">
        <v>40</v>
      </c>
      <c r="G357" s="40"/>
      <c r="H357" s="40"/>
      <c r="I357" s="40"/>
      <c r="J357" s="40"/>
      <c r="K357" s="40">
        <v>37.416666666666664</v>
      </c>
      <c r="L357" s="40">
        <v>36.75</v>
      </c>
      <c r="M357" s="40">
        <v>35.583333333333336</v>
      </c>
      <c r="N357" s="40">
        <v>36.833333333333336</v>
      </c>
      <c r="O357" s="40"/>
      <c r="P357" s="40"/>
    </row>
    <row r="358" spans="1:16" ht="15" customHeight="1" x14ac:dyDescent="0.3">
      <c r="A358" s="177"/>
      <c r="B358" s="180"/>
      <c r="C358" s="183"/>
      <c r="D358" s="39" t="s">
        <v>11</v>
      </c>
      <c r="E358" s="40">
        <v>10.25</v>
      </c>
      <c r="F358" s="40">
        <v>10</v>
      </c>
      <c r="G358" s="40"/>
      <c r="H358" s="40"/>
      <c r="I358" s="40"/>
      <c r="J358" s="40"/>
      <c r="K358" s="40">
        <v>9.6666666666666661</v>
      </c>
      <c r="L358" s="40">
        <v>9.0833333333333339</v>
      </c>
      <c r="M358" s="40">
        <v>9.5</v>
      </c>
      <c r="N358" s="40">
        <v>9</v>
      </c>
      <c r="O358" s="40"/>
      <c r="P358" s="40"/>
    </row>
    <row r="359" spans="1:16" ht="15" customHeight="1" x14ac:dyDescent="0.3">
      <c r="A359" s="177"/>
      <c r="B359" s="180"/>
      <c r="C359" s="183" t="s">
        <v>12</v>
      </c>
      <c r="D359" s="39" t="s">
        <v>15</v>
      </c>
      <c r="E359" s="40">
        <v>3.0909090909090908</v>
      </c>
      <c r="F359" s="40">
        <v>3</v>
      </c>
      <c r="G359" s="40"/>
      <c r="H359" s="40"/>
      <c r="I359" s="40"/>
      <c r="J359" s="40"/>
      <c r="K359" s="40">
        <v>3.7272727272727271</v>
      </c>
      <c r="L359" s="40">
        <v>3.2727272727272729</v>
      </c>
      <c r="M359" s="40">
        <v>3.9090909090909092</v>
      </c>
      <c r="N359" s="40">
        <v>4.3636363636363633</v>
      </c>
      <c r="O359" s="40"/>
      <c r="P359" s="40"/>
    </row>
    <row r="360" spans="1:16" ht="15" customHeight="1" x14ac:dyDescent="0.3">
      <c r="A360" s="177"/>
      <c r="B360" s="180"/>
      <c r="C360" s="183"/>
      <c r="D360" s="39" t="s">
        <v>13</v>
      </c>
      <c r="E360" s="40">
        <v>13</v>
      </c>
      <c r="F360" s="40">
        <v>13</v>
      </c>
      <c r="G360" s="40"/>
      <c r="H360" s="40"/>
      <c r="I360" s="40"/>
      <c r="J360" s="40"/>
      <c r="K360" s="40">
        <v>13</v>
      </c>
      <c r="L360" s="40">
        <v>12.909090909090908</v>
      </c>
      <c r="M360" s="40">
        <v>13</v>
      </c>
      <c r="N360" s="40">
        <v>13.636363636363637</v>
      </c>
      <c r="O360" s="40"/>
      <c r="P360" s="40"/>
    </row>
    <row r="361" spans="1:16" ht="15" customHeight="1" x14ac:dyDescent="0.3">
      <c r="A361" s="177"/>
      <c r="B361" s="185"/>
      <c r="C361" s="184"/>
      <c r="D361" s="41" t="s">
        <v>14</v>
      </c>
      <c r="E361" s="42">
        <v>8.1666666666666661</v>
      </c>
      <c r="F361" s="42">
        <v>9</v>
      </c>
      <c r="G361" s="42"/>
      <c r="H361" s="42"/>
      <c r="I361" s="42"/>
      <c r="J361" s="42"/>
      <c r="K361" s="42" t="s">
        <v>58</v>
      </c>
      <c r="L361" s="42">
        <v>6.666666666666667</v>
      </c>
      <c r="M361" s="42">
        <v>6.333333333333333</v>
      </c>
      <c r="N361" s="42">
        <v>6.75</v>
      </c>
      <c r="O361" s="42"/>
      <c r="P361" s="42"/>
    </row>
    <row r="362" spans="1:16" ht="15" customHeight="1" x14ac:dyDescent="0.3">
      <c r="A362" s="177"/>
      <c r="B362" s="179" t="s">
        <v>130</v>
      </c>
      <c r="C362" s="36" t="s">
        <v>1</v>
      </c>
      <c r="D362" s="37" t="s">
        <v>2</v>
      </c>
      <c r="E362" s="38">
        <v>49.25</v>
      </c>
      <c r="F362" s="38">
        <v>47</v>
      </c>
      <c r="G362" s="38"/>
      <c r="H362" s="38"/>
      <c r="I362" s="38"/>
      <c r="J362" s="38"/>
      <c r="K362" s="38">
        <v>47.166666666666664</v>
      </c>
      <c r="L362" s="38">
        <v>43</v>
      </c>
      <c r="M362" s="38">
        <v>40.666666666666664</v>
      </c>
      <c r="N362" s="38">
        <v>40.75</v>
      </c>
      <c r="O362" s="38"/>
      <c r="P362" s="38"/>
    </row>
    <row r="363" spans="1:16" ht="15" customHeight="1" x14ac:dyDescent="0.3">
      <c r="A363" s="177"/>
      <c r="B363" s="180"/>
      <c r="C363" s="183" t="s">
        <v>6</v>
      </c>
      <c r="D363" s="39" t="s">
        <v>7</v>
      </c>
      <c r="E363" s="40">
        <v>40.75</v>
      </c>
      <c r="F363" s="40">
        <v>40</v>
      </c>
      <c r="G363" s="40"/>
      <c r="H363" s="40"/>
      <c r="I363" s="40"/>
      <c r="J363" s="40"/>
      <c r="K363" s="40">
        <v>50</v>
      </c>
      <c r="L363" s="40">
        <v>48.083333333333336</v>
      </c>
      <c r="M363" s="40">
        <v>53.416666666666664</v>
      </c>
      <c r="N363" s="40">
        <v>56.75</v>
      </c>
      <c r="O363" s="40"/>
      <c r="P363" s="40"/>
    </row>
    <row r="364" spans="1:16" ht="15" customHeight="1" x14ac:dyDescent="0.3">
      <c r="A364" s="177"/>
      <c r="B364" s="180"/>
      <c r="C364" s="183"/>
      <c r="D364" s="39" t="s">
        <v>8</v>
      </c>
      <c r="E364" s="40">
        <v>19.166666666666668</v>
      </c>
      <c r="F364" s="40">
        <v>17</v>
      </c>
      <c r="G364" s="40"/>
      <c r="H364" s="40"/>
      <c r="I364" s="40"/>
      <c r="J364" s="40"/>
      <c r="K364" s="40">
        <v>16.25</v>
      </c>
      <c r="L364" s="40" t="s">
        <v>58</v>
      </c>
      <c r="M364" s="40">
        <v>13.272727272727273</v>
      </c>
      <c r="N364" s="40">
        <v>16</v>
      </c>
      <c r="O364" s="40"/>
      <c r="P364" s="40"/>
    </row>
    <row r="365" spans="1:16" ht="15" customHeight="1" x14ac:dyDescent="0.3">
      <c r="A365" s="177"/>
      <c r="B365" s="180"/>
      <c r="C365" s="183" t="s">
        <v>9</v>
      </c>
      <c r="D365" s="39" t="s">
        <v>10</v>
      </c>
      <c r="E365" s="40">
        <v>39.166666666666664</v>
      </c>
      <c r="F365" s="40">
        <v>40</v>
      </c>
      <c r="G365" s="40"/>
      <c r="H365" s="40"/>
      <c r="I365" s="40"/>
      <c r="J365" s="40"/>
      <c r="K365" s="40">
        <v>37.416666666666664</v>
      </c>
      <c r="L365" s="40">
        <v>36.75</v>
      </c>
      <c r="M365" s="40">
        <v>35.583333333333336</v>
      </c>
      <c r="N365" s="40">
        <v>36.833333333333336</v>
      </c>
      <c r="O365" s="40"/>
      <c r="P365" s="40"/>
    </row>
    <row r="366" spans="1:16" ht="15" customHeight="1" x14ac:dyDescent="0.3">
      <c r="A366" s="177"/>
      <c r="B366" s="180"/>
      <c r="C366" s="183"/>
      <c r="D366" s="39" t="s">
        <v>11</v>
      </c>
      <c r="E366" s="40">
        <v>10.25</v>
      </c>
      <c r="F366" s="40">
        <v>10</v>
      </c>
      <c r="G366" s="40"/>
      <c r="H366" s="40"/>
      <c r="I366" s="40"/>
      <c r="J366" s="40"/>
      <c r="K366" s="40">
        <v>9.6666666666666661</v>
      </c>
      <c r="L366" s="40">
        <v>9.0833333333333339</v>
      </c>
      <c r="M366" s="40">
        <v>9.5</v>
      </c>
      <c r="N366" s="40">
        <v>9</v>
      </c>
      <c r="O366" s="40"/>
      <c r="P366" s="40"/>
    </row>
    <row r="367" spans="1:16" ht="15" customHeight="1" x14ac:dyDescent="0.3">
      <c r="A367" s="177"/>
      <c r="B367" s="180"/>
      <c r="C367" s="183" t="s">
        <v>12</v>
      </c>
      <c r="D367" s="39" t="s">
        <v>15</v>
      </c>
      <c r="E367" s="40">
        <v>3.0909090909090908</v>
      </c>
      <c r="F367" s="40">
        <v>3</v>
      </c>
      <c r="G367" s="40"/>
      <c r="H367" s="40"/>
      <c r="I367" s="40"/>
      <c r="J367" s="40"/>
      <c r="K367" s="40">
        <v>3.7272727272727271</v>
      </c>
      <c r="L367" s="40">
        <v>3.2727272727272729</v>
      </c>
      <c r="M367" s="40">
        <v>3.9090909090909092</v>
      </c>
      <c r="N367" s="40">
        <v>4.3636363636363633</v>
      </c>
      <c r="O367" s="40"/>
      <c r="P367" s="40"/>
    </row>
    <row r="368" spans="1:16" ht="15" customHeight="1" x14ac:dyDescent="0.3">
      <c r="A368" s="177"/>
      <c r="B368" s="180"/>
      <c r="C368" s="183"/>
      <c r="D368" s="39" t="s">
        <v>13</v>
      </c>
      <c r="E368" s="40">
        <v>12</v>
      </c>
      <c r="F368" s="40">
        <v>12</v>
      </c>
      <c r="G368" s="40"/>
      <c r="H368" s="40"/>
      <c r="I368" s="40"/>
      <c r="J368" s="40"/>
      <c r="K368" s="40">
        <v>12</v>
      </c>
      <c r="L368" s="40">
        <v>11.909090909090908</v>
      </c>
      <c r="M368" s="40">
        <v>12</v>
      </c>
      <c r="N368" s="40">
        <v>12.636363636363637</v>
      </c>
      <c r="O368" s="40"/>
      <c r="P368" s="40"/>
    </row>
    <row r="369" spans="1:16" ht="15" customHeight="1" x14ac:dyDescent="0.3">
      <c r="A369" s="177"/>
      <c r="B369" s="185"/>
      <c r="C369" s="184"/>
      <c r="D369" s="41" t="s">
        <v>14</v>
      </c>
      <c r="E369" s="42">
        <v>8.1666666666666661</v>
      </c>
      <c r="F369" s="42">
        <v>9</v>
      </c>
      <c r="G369" s="42"/>
      <c r="H369" s="42"/>
      <c r="I369" s="42"/>
      <c r="J369" s="42"/>
      <c r="K369" s="42" t="s">
        <v>58</v>
      </c>
      <c r="L369" s="42">
        <v>6.666666666666667</v>
      </c>
      <c r="M369" s="42">
        <v>6.333333333333333</v>
      </c>
      <c r="N369" s="42">
        <v>6.75</v>
      </c>
      <c r="O369" s="42"/>
      <c r="P369" s="42"/>
    </row>
    <row r="370" spans="1:16" ht="15" customHeight="1" x14ac:dyDescent="0.3">
      <c r="A370" s="177"/>
      <c r="B370" s="179" t="s">
        <v>131</v>
      </c>
      <c r="C370" s="36" t="s">
        <v>1</v>
      </c>
      <c r="D370" s="37" t="s">
        <v>2</v>
      </c>
      <c r="E370" s="38">
        <v>45.166666666666664</v>
      </c>
      <c r="F370" s="38">
        <v>46</v>
      </c>
      <c r="G370" s="38"/>
      <c r="H370" s="38"/>
      <c r="I370" s="38"/>
      <c r="J370" s="38"/>
      <c r="K370" s="38">
        <v>57.166666666666664</v>
      </c>
      <c r="L370" s="38">
        <v>54.166666666666664</v>
      </c>
      <c r="M370" s="38">
        <v>52.333333333333336</v>
      </c>
      <c r="N370" s="38">
        <v>52.583333333333336</v>
      </c>
      <c r="O370" s="38"/>
      <c r="P370" s="38"/>
    </row>
    <row r="371" spans="1:16" ht="15" customHeight="1" x14ac:dyDescent="0.3">
      <c r="A371" s="177"/>
      <c r="B371" s="180"/>
      <c r="C371" s="183" t="s">
        <v>6</v>
      </c>
      <c r="D371" s="39" t="s">
        <v>7</v>
      </c>
      <c r="E371" s="40">
        <v>10.083333333333334</v>
      </c>
      <c r="F371" s="40">
        <v>10</v>
      </c>
      <c r="G371" s="40"/>
      <c r="H371" s="40"/>
      <c r="I371" s="40"/>
      <c r="J371" s="40"/>
      <c r="K371" s="40">
        <v>8.8333333333333339</v>
      </c>
      <c r="L371" s="40">
        <v>7.25</v>
      </c>
      <c r="M371" s="40">
        <v>6.916666666666667</v>
      </c>
      <c r="N371" s="40">
        <v>7</v>
      </c>
      <c r="O371" s="40"/>
      <c r="P371" s="40"/>
    </row>
    <row r="372" spans="1:16" ht="15" customHeight="1" x14ac:dyDescent="0.3">
      <c r="A372" s="177"/>
      <c r="B372" s="180"/>
      <c r="C372" s="183"/>
      <c r="D372" s="39" t="s">
        <v>8</v>
      </c>
      <c r="E372" s="40">
        <v>19.166666666666668</v>
      </c>
      <c r="F372" s="40">
        <v>17</v>
      </c>
      <c r="G372" s="40"/>
      <c r="H372" s="40"/>
      <c r="I372" s="40"/>
      <c r="J372" s="40"/>
      <c r="K372" s="40">
        <v>15.666666666666666</v>
      </c>
      <c r="L372" s="40">
        <v>13.833333333333334</v>
      </c>
      <c r="M372" s="40">
        <v>12.083333333333334</v>
      </c>
      <c r="N372" s="40">
        <v>14.583333333333334</v>
      </c>
      <c r="O372" s="40"/>
      <c r="P372" s="40"/>
    </row>
    <row r="373" spans="1:16" ht="15" customHeight="1" x14ac:dyDescent="0.3">
      <c r="A373" s="177"/>
      <c r="B373" s="180"/>
      <c r="C373" s="183" t="s">
        <v>9</v>
      </c>
      <c r="D373" s="39" t="s">
        <v>10</v>
      </c>
      <c r="E373" s="40">
        <v>11.25</v>
      </c>
      <c r="F373" s="40">
        <v>11</v>
      </c>
      <c r="G373" s="40"/>
      <c r="H373" s="40"/>
      <c r="I373" s="40"/>
      <c r="J373" s="40"/>
      <c r="K373" s="40">
        <v>10.5</v>
      </c>
      <c r="L373" s="40">
        <v>9.8333333333333339</v>
      </c>
      <c r="M373" s="40">
        <v>9.0833333333333339</v>
      </c>
      <c r="N373" s="40">
        <v>9.75</v>
      </c>
      <c r="O373" s="40"/>
      <c r="P373" s="40"/>
    </row>
    <row r="374" spans="1:16" ht="15" customHeight="1" x14ac:dyDescent="0.3">
      <c r="A374" s="177"/>
      <c r="B374" s="180"/>
      <c r="C374" s="183"/>
      <c r="D374" s="39" t="s">
        <v>11</v>
      </c>
      <c r="E374" s="40">
        <v>6.75</v>
      </c>
      <c r="F374" s="40">
        <v>7</v>
      </c>
      <c r="G374" s="40"/>
      <c r="H374" s="40"/>
      <c r="I374" s="40"/>
      <c r="J374" s="40"/>
      <c r="K374" s="40">
        <v>6.833333333333333</v>
      </c>
      <c r="L374" s="40">
        <v>6.5</v>
      </c>
      <c r="M374" s="40">
        <v>6.5</v>
      </c>
      <c r="N374" s="40">
        <v>6</v>
      </c>
      <c r="O374" s="40"/>
      <c r="P374" s="40"/>
    </row>
    <row r="375" spans="1:16" ht="15" customHeight="1" x14ac:dyDescent="0.3">
      <c r="A375" s="177"/>
      <c r="B375" s="180"/>
      <c r="C375" s="183" t="s">
        <v>12</v>
      </c>
      <c r="D375" s="39" t="s">
        <v>15</v>
      </c>
      <c r="E375" s="40">
        <v>3.0909090909090908</v>
      </c>
      <c r="F375" s="40">
        <v>3</v>
      </c>
      <c r="G375" s="40"/>
      <c r="H375" s="40"/>
      <c r="I375" s="40"/>
      <c r="J375" s="40"/>
      <c r="K375" s="40">
        <v>3.7272727272727271</v>
      </c>
      <c r="L375" s="40">
        <v>3.2727272727272729</v>
      </c>
      <c r="M375" s="40">
        <v>3.9090909090909092</v>
      </c>
      <c r="N375" s="40">
        <v>4.3636363636363633</v>
      </c>
      <c r="O375" s="40"/>
      <c r="P375" s="40"/>
    </row>
    <row r="376" spans="1:16" ht="15" customHeight="1" x14ac:dyDescent="0.3">
      <c r="A376" s="177"/>
      <c r="B376" s="180"/>
      <c r="C376" s="183"/>
      <c r="D376" s="39" t="s">
        <v>13</v>
      </c>
      <c r="E376" s="40">
        <v>12.181818181818182</v>
      </c>
      <c r="F376" s="40">
        <v>12</v>
      </c>
      <c r="G376" s="40"/>
      <c r="H376" s="40"/>
      <c r="I376" s="40"/>
      <c r="J376" s="40"/>
      <c r="K376" s="40">
        <v>12.181818181818182</v>
      </c>
      <c r="L376" s="40">
        <v>11.090909090909092</v>
      </c>
      <c r="M376" s="40">
        <v>11.636363636363637</v>
      </c>
      <c r="N376" s="40">
        <v>12.181818181818182</v>
      </c>
      <c r="O376" s="40"/>
      <c r="P376" s="40"/>
    </row>
    <row r="377" spans="1:16" ht="15" customHeight="1" x14ac:dyDescent="0.3">
      <c r="A377" s="177"/>
      <c r="B377" s="185"/>
      <c r="C377" s="184"/>
      <c r="D377" s="41" t="s">
        <v>14</v>
      </c>
      <c r="E377" s="42">
        <v>2.4166666666666665</v>
      </c>
      <c r="F377" s="42">
        <v>3</v>
      </c>
      <c r="G377" s="42"/>
      <c r="H377" s="42"/>
      <c r="I377" s="42"/>
      <c r="J377" s="42"/>
      <c r="K377" s="42" t="s">
        <v>58</v>
      </c>
      <c r="L377" s="42">
        <v>2.4166666666666665</v>
      </c>
      <c r="M377" s="42">
        <v>2.0833333333333335</v>
      </c>
      <c r="N377" s="42">
        <v>2.0833333333333335</v>
      </c>
      <c r="O377" s="42"/>
      <c r="P377" s="42"/>
    </row>
    <row r="378" spans="1:16" ht="15" customHeight="1" x14ac:dyDescent="0.3">
      <c r="A378" s="177"/>
      <c r="B378" s="179" t="s">
        <v>132</v>
      </c>
      <c r="C378" s="36" t="s">
        <v>1</v>
      </c>
      <c r="D378" s="37" t="s">
        <v>2</v>
      </c>
      <c r="E378" s="38">
        <v>41.25</v>
      </c>
      <c r="F378" s="38">
        <v>38</v>
      </c>
      <c r="G378" s="38"/>
      <c r="H378" s="38"/>
      <c r="I378" s="38"/>
      <c r="J378" s="38"/>
      <c r="K378" s="38">
        <v>39.166666666666664</v>
      </c>
      <c r="L378" s="38">
        <v>36.166666666666664</v>
      </c>
      <c r="M378" s="38">
        <v>34.333333333333336</v>
      </c>
      <c r="N378" s="38">
        <v>34.416666666666664</v>
      </c>
      <c r="O378" s="38"/>
      <c r="P378" s="38"/>
    </row>
    <row r="379" spans="1:16" ht="15" customHeight="1" x14ac:dyDescent="0.3">
      <c r="A379" s="177"/>
      <c r="B379" s="180"/>
      <c r="C379" s="183" t="s">
        <v>6</v>
      </c>
      <c r="D379" s="39" t="s">
        <v>7</v>
      </c>
      <c r="E379" s="40">
        <v>40.75</v>
      </c>
      <c r="F379" s="40">
        <v>40</v>
      </c>
      <c r="G379" s="40"/>
      <c r="H379" s="40"/>
      <c r="I379" s="40"/>
      <c r="J379" s="40"/>
      <c r="K379" s="40">
        <v>36.5</v>
      </c>
      <c r="L379" s="40">
        <v>34.583333333333336</v>
      </c>
      <c r="M379" s="40">
        <v>34.083333333333336</v>
      </c>
      <c r="N379" s="40">
        <v>33.5</v>
      </c>
      <c r="O379" s="40"/>
      <c r="P379" s="40"/>
    </row>
    <row r="380" spans="1:16" ht="15" customHeight="1" x14ac:dyDescent="0.3">
      <c r="A380" s="177"/>
      <c r="B380" s="180"/>
      <c r="C380" s="183"/>
      <c r="D380" s="39" t="s">
        <v>8</v>
      </c>
      <c r="E380" s="40">
        <v>19.166666666666668</v>
      </c>
      <c r="F380" s="40">
        <v>17</v>
      </c>
      <c r="G380" s="40"/>
      <c r="H380" s="40"/>
      <c r="I380" s="40"/>
      <c r="J380" s="40"/>
      <c r="K380" s="40">
        <v>16</v>
      </c>
      <c r="L380" s="40">
        <v>13.75</v>
      </c>
      <c r="M380" s="40">
        <v>12</v>
      </c>
      <c r="N380" s="40">
        <v>14.5</v>
      </c>
      <c r="O380" s="40"/>
      <c r="P380" s="40"/>
    </row>
    <row r="381" spans="1:16" ht="15" customHeight="1" x14ac:dyDescent="0.3">
      <c r="A381" s="177"/>
      <c r="B381" s="180"/>
      <c r="C381" s="183" t="s">
        <v>9</v>
      </c>
      <c r="D381" s="39" t="s">
        <v>10</v>
      </c>
      <c r="E381" s="40">
        <v>11.583333333333334</v>
      </c>
      <c r="F381" s="40">
        <v>11</v>
      </c>
      <c r="G381" s="40"/>
      <c r="H381" s="40"/>
      <c r="I381" s="40"/>
      <c r="J381" s="40"/>
      <c r="K381" s="40">
        <v>10.75</v>
      </c>
      <c r="L381" s="40">
        <v>10.083333333333334</v>
      </c>
      <c r="M381" s="40">
        <v>9.1666666666666661</v>
      </c>
      <c r="N381" s="40">
        <v>9.8333333333333339</v>
      </c>
      <c r="O381" s="40"/>
      <c r="P381" s="40"/>
    </row>
    <row r="382" spans="1:16" ht="15" customHeight="1" x14ac:dyDescent="0.3">
      <c r="A382" s="177"/>
      <c r="B382" s="180"/>
      <c r="C382" s="183"/>
      <c r="D382" s="39" t="s">
        <v>11</v>
      </c>
      <c r="E382" s="40">
        <v>8.5</v>
      </c>
      <c r="F382" s="40">
        <v>8</v>
      </c>
      <c r="G382" s="40"/>
      <c r="H382" s="40"/>
      <c r="I382" s="40"/>
      <c r="J382" s="40"/>
      <c r="K382" s="40">
        <v>8</v>
      </c>
      <c r="L382" s="40">
        <v>7.666666666666667</v>
      </c>
      <c r="M382" s="40">
        <v>7.666666666666667</v>
      </c>
      <c r="N382" s="40">
        <v>7.166666666666667</v>
      </c>
      <c r="O382" s="40"/>
      <c r="P382" s="40"/>
    </row>
    <row r="383" spans="1:16" ht="15" customHeight="1" x14ac:dyDescent="0.3">
      <c r="A383" s="177"/>
      <c r="B383" s="180"/>
      <c r="C383" s="183" t="s">
        <v>12</v>
      </c>
      <c r="D383" s="39" t="s">
        <v>15</v>
      </c>
      <c r="E383" s="40">
        <v>3.0909090909090908</v>
      </c>
      <c r="F383" s="40">
        <v>3</v>
      </c>
      <c r="G383" s="40"/>
      <c r="H383" s="40"/>
      <c r="I383" s="40"/>
      <c r="J383" s="40"/>
      <c r="K383" s="40">
        <v>3.7272727272727271</v>
      </c>
      <c r="L383" s="40">
        <v>3.2727272727272729</v>
      </c>
      <c r="M383" s="40">
        <v>3.9090909090909092</v>
      </c>
      <c r="N383" s="40">
        <v>4.3636363636363633</v>
      </c>
      <c r="O383" s="40"/>
      <c r="P383" s="40"/>
    </row>
    <row r="384" spans="1:16" ht="15" customHeight="1" x14ac:dyDescent="0.3">
      <c r="A384" s="177"/>
      <c r="B384" s="180"/>
      <c r="C384" s="183"/>
      <c r="D384" s="39" t="s">
        <v>13</v>
      </c>
      <c r="E384" s="40">
        <v>14.272727272727273</v>
      </c>
      <c r="F384" s="40">
        <v>14</v>
      </c>
      <c r="G384" s="40"/>
      <c r="H384" s="40"/>
      <c r="I384" s="40"/>
      <c r="J384" s="40"/>
      <c r="K384" s="40">
        <v>13.818181818181818</v>
      </c>
      <c r="L384" s="40">
        <v>12.545454545454545</v>
      </c>
      <c r="M384" s="40">
        <v>12.727272727272727</v>
      </c>
      <c r="N384" s="40">
        <v>12.727272727272727</v>
      </c>
      <c r="O384" s="40"/>
      <c r="P384" s="40"/>
    </row>
    <row r="385" spans="1:16" ht="15" customHeight="1" x14ac:dyDescent="0.3">
      <c r="A385" s="177"/>
      <c r="B385" s="185"/>
      <c r="C385" s="184"/>
      <c r="D385" s="41" t="s">
        <v>14</v>
      </c>
      <c r="E385" s="42">
        <v>2.4166666666666665</v>
      </c>
      <c r="F385" s="42">
        <v>3</v>
      </c>
      <c r="G385" s="42"/>
      <c r="H385" s="42"/>
      <c r="I385" s="42"/>
      <c r="J385" s="42"/>
      <c r="K385" s="42" t="s">
        <v>58</v>
      </c>
      <c r="L385" s="42">
        <v>2.4166666666666665</v>
      </c>
      <c r="M385" s="42">
        <v>2.0833333333333335</v>
      </c>
      <c r="N385" s="42">
        <v>2.5</v>
      </c>
      <c r="O385" s="42"/>
      <c r="P385" s="42"/>
    </row>
    <row r="386" spans="1:16" ht="15" customHeight="1" x14ac:dyDescent="0.3">
      <c r="A386" s="177"/>
      <c r="B386" s="179" t="s">
        <v>133</v>
      </c>
      <c r="C386" s="176" t="s">
        <v>1</v>
      </c>
      <c r="D386" s="37" t="s">
        <v>33</v>
      </c>
      <c r="E386" s="38">
        <v>50.777777777777779</v>
      </c>
      <c r="F386" s="38">
        <v>47</v>
      </c>
      <c r="G386" s="38"/>
      <c r="H386" s="38"/>
      <c r="I386" s="38"/>
      <c r="J386" s="38"/>
      <c r="K386" s="38">
        <v>41</v>
      </c>
      <c r="L386" s="38">
        <v>35.222222222222221</v>
      </c>
      <c r="M386" s="38">
        <v>29.333333333333332</v>
      </c>
      <c r="N386" s="38">
        <v>24.666666666666668</v>
      </c>
      <c r="O386" s="38"/>
      <c r="P386" s="38"/>
    </row>
    <row r="387" spans="1:16" ht="15" customHeight="1" x14ac:dyDescent="0.3">
      <c r="A387" s="177"/>
      <c r="B387" s="180"/>
      <c r="C387" s="177"/>
      <c r="D387" s="39" t="s">
        <v>34</v>
      </c>
      <c r="E387" s="40">
        <v>59.363636363636367</v>
      </c>
      <c r="F387" s="40">
        <v>58</v>
      </c>
      <c r="G387" s="40"/>
      <c r="H387" s="40"/>
      <c r="I387" s="40"/>
      <c r="J387" s="40"/>
      <c r="K387" s="40">
        <v>52.636363636363633</v>
      </c>
      <c r="L387" s="40">
        <v>47.909090909090907</v>
      </c>
      <c r="M387" s="40">
        <v>43.454545454545453</v>
      </c>
      <c r="N387" s="40">
        <v>39.545454545454547</v>
      </c>
      <c r="O387" s="40"/>
      <c r="P387" s="40"/>
    </row>
    <row r="388" spans="1:16" ht="15" customHeight="1" x14ac:dyDescent="0.3">
      <c r="A388" s="177"/>
      <c r="B388" s="180"/>
      <c r="C388" s="228"/>
      <c r="D388" s="39" t="s">
        <v>35</v>
      </c>
      <c r="E388" s="34"/>
      <c r="F388" s="34"/>
      <c r="G388" s="34"/>
      <c r="H388" s="34"/>
      <c r="I388" s="34"/>
      <c r="J388" s="34"/>
      <c r="K388" s="34"/>
      <c r="L388" s="40">
        <v>13</v>
      </c>
      <c r="M388" s="40">
        <v>13.5</v>
      </c>
      <c r="N388" s="40">
        <v>13.666666666666666</v>
      </c>
      <c r="O388" s="40"/>
      <c r="P388" s="40"/>
    </row>
    <row r="389" spans="1:16" ht="15" customHeight="1" x14ac:dyDescent="0.3">
      <c r="A389" s="177"/>
      <c r="B389" s="180"/>
      <c r="C389" s="191" t="s">
        <v>6</v>
      </c>
      <c r="D389" s="39" t="s">
        <v>141</v>
      </c>
      <c r="E389" s="34"/>
      <c r="F389" s="34"/>
      <c r="G389" s="34"/>
      <c r="H389" s="34"/>
      <c r="I389" s="34"/>
      <c r="J389" s="34"/>
      <c r="K389" s="34"/>
      <c r="L389" s="40">
        <v>14</v>
      </c>
      <c r="M389" s="40">
        <v>21.5</v>
      </c>
      <c r="N389" s="40">
        <v>21.666666666666668</v>
      </c>
      <c r="O389" s="40"/>
      <c r="P389" s="40"/>
    </row>
    <row r="390" spans="1:16" ht="15" customHeight="1" x14ac:dyDescent="0.3">
      <c r="A390" s="177"/>
      <c r="B390" s="180"/>
      <c r="C390" s="228"/>
      <c r="D390" s="39" t="s">
        <v>7</v>
      </c>
      <c r="E390" s="40">
        <v>128.66666666666666</v>
      </c>
      <c r="F390" s="40">
        <v>118</v>
      </c>
      <c r="G390" s="40"/>
      <c r="H390" s="40"/>
      <c r="I390" s="40"/>
      <c r="J390" s="40"/>
      <c r="K390" s="40">
        <v>103.5</v>
      </c>
      <c r="L390" s="40">
        <v>100</v>
      </c>
      <c r="M390" s="40">
        <v>85</v>
      </c>
      <c r="N390" s="40">
        <v>85.583333333333329</v>
      </c>
      <c r="O390" s="40"/>
      <c r="P390" s="40"/>
    </row>
    <row r="391" spans="1:16" ht="15" customHeight="1" x14ac:dyDescent="0.3">
      <c r="A391" s="177"/>
      <c r="B391" s="180"/>
      <c r="C391" s="44" t="s">
        <v>9</v>
      </c>
      <c r="D391" s="39" t="s">
        <v>10</v>
      </c>
      <c r="E391" s="40">
        <v>124.41666666666667</v>
      </c>
      <c r="F391" s="40">
        <v>124</v>
      </c>
      <c r="G391" s="40"/>
      <c r="H391" s="40"/>
      <c r="I391" s="40"/>
      <c r="J391" s="40"/>
      <c r="K391" s="40">
        <v>119.83333333333333</v>
      </c>
      <c r="L391" s="40">
        <v>115.08333333333333</v>
      </c>
      <c r="M391" s="40">
        <v>111</v>
      </c>
      <c r="N391" s="40">
        <v>107.58333333333333</v>
      </c>
      <c r="O391" s="40"/>
      <c r="P391" s="40"/>
    </row>
    <row r="392" spans="1:16" ht="15" customHeight="1" x14ac:dyDescent="0.3">
      <c r="A392" s="177"/>
      <c r="B392" s="180"/>
      <c r="C392" s="183" t="s">
        <v>12</v>
      </c>
      <c r="D392" s="39" t="s">
        <v>15</v>
      </c>
      <c r="E392" s="40">
        <v>59.272727272727273</v>
      </c>
      <c r="F392" s="40">
        <v>56</v>
      </c>
      <c r="G392" s="40"/>
      <c r="H392" s="40"/>
      <c r="I392" s="40"/>
      <c r="J392" s="40"/>
      <c r="K392" s="40">
        <v>50.18181818181818</v>
      </c>
      <c r="L392" s="40">
        <v>44.909090909090907</v>
      </c>
      <c r="M392" s="40">
        <v>39.545454545454547</v>
      </c>
      <c r="N392" s="40">
        <v>34.272727272727273</v>
      </c>
      <c r="O392" s="40"/>
      <c r="P392" s="40"/>
    </row>
    <row r="393" spans="1:16" ht="15" customHeight="1" x14ac:dyDescent="0.3">
      <c r="A393" s="177"/>
      <c r="B393" s="185"/>
      <c r="C393" s="184"/>
      <c r="D393" s="41" t="s">
        <v>13</v>
      </c>
      <c r="E393" s="42">
        <v>125.54545454545455</v>
      </c>
      <c r="F393" s="42">
        <v>121</v>
      </c>
      <c r="G393" s="42"/>
      <c r="H393" s="42"/>
      <c r="I393" s="42"/>
      <c r="J393" s="42"/>
      <c r="K393" s="42">
        <v>115.09090909090909</v>
      </c>
      <c r="L393" s="42">
        <v>107.81818181818181</v>
      </c>
      <c r="M393" s="42">
        <v>99.090909090909093</v>
      </c>
      <c r="N393" s="42">
        <v>88.727272727272734</v>
      </c>
      <c r="O393" s="42"/>
      <c r="P393" s="42"/>
    </row>
    <row r="394" spans="1:16" ht="15" customHeight="1" x14ac:dyDescent="0.3">
      <c r="A394" s="177"/>
      <c r="B394" s="179" t="s">
        <v>134</v>
      </c>
      <c r="C394" s="56" t="s">
        <v>1</v>
      </c>
      <c r="D394" s="59" t="s">
        <v>2</v>
      </c>
      <c r="E394" s="38">
        <v>163.81818181818181</v>
      </c>
      <c r="F394" s="43">
        <v>163</v>
      </c>
      <c r="G394" s="43"/>
      <c r="H394" s="43"/>
      <c r="I394" s="43"/>
      <c r="J394" s="45"/>
      <c r="K394" s="38">
        <v>164.54545454545453</v>
      </c>
      <c r="L394" s="38">
        <v>160.72727272727272</v>
      </c>
      <c r="M394" s="38">
        <v>154.09090909090909</v>
      </c>
      <c r="N394" s="38">
        <v>151.33333333333334</v>
      </c>
      <c r="O394" s="38"/>
      <c r="P394" s="38"/>
    </row>
    <row r="395" spans="1:16" ht="15" customHeight="1" x14ac:dyDescent="0.3">
      <c r="A395" s="177"/>
      <c r="B395" s="180"/>
      <c r="C395" s="69" t="s">
        <v>6</v>
      </c>
      <c r="D395" s="60" t="s">
        <v>7</v>
      </c>
      <c r="E395" s="40">
        <v>227.75</v>
      </c>
      <c r="F395" s="45">
        <v>222</v>
      </c>
      <c r="G395" s="45"/>
      <c r="H395" s="45"/>
      <c r="I395" s="45"/>
      <c r="J395" s="45"/>
      <c r="K395" s="40">
        <v>208.66666666666666</v>
      </c>
      <c r="L395" s="40">
        <v>201.66666666666666</v>
      </c>
      <c r="M395" s="40">
        <v>192.08333333333334</v>
      </c>
      <c r="N395" s="40">
        <v>176.25</v>
      </c>
      <c r="O395" s="40"/>
      <c r="P395" s="40"/>
    </row>
    <row r="396" spans="1:16" ht="15" customHeight="1" x14ac:dyDescent="0.3">
      <c r="A396" s="177"/>
      <c r="B396" s="180"/>
      <c r="C396" s="57" t="s">
        <v>12</v>
      </c>
      <c r="D396" s="58" t="s">
        <v>13</v>
      </c>
      <c r="E396" s="42">
        <v>108.72727272727273</v>
      </c>
      <c r="F396" s="47">
        <v>102</v>
      </c>
      <c r="G396" s="47"/>
      <c r="H396" s="47"/>
      <c r="I396" s="47"/>
      <c r="J396" s="47"/>
      <c r="K396" s="42">
        <v>98.090909090909093</v>
      </c>
      <c r="L396" s="42">
        <v>91.181818181818187</v>
      </c>
      <c r="M396" s="42">
        <v>81.090909090909093</v>
      </c>
      <c r="N396" s="42">
        <v>70</v>
      </c>
      <c r="O396" s="42"/>
      <c r="P396" s="42"/>
    </row>
    <row r="397" spans="1:16" x14ac:dyDescent="0.3">
      <c r="A397" s="177"/>
      <c r="B397" s="179" t="s">
        <v>135</v>
      </c>
      <c r="C397" s="176" t="s">
        <v>1</v>
      </c>
      <c r="D397" s="37" t="s">
        <v>33</v>
      </c>
      <c r="E397" s="38">
        <v>49.4</v>
      </c>
      <c r="F397" s="38">
        <v>46</v>
      </c>
      <c r="G397" s="38"/>
      <c r="H397" s="38"/>
      <c r="I397" s="38"/>
      <c r="J397" s="38"/>
      <c r="K397" s="38">
        <v>40.6</v>
      </c>
      <c r="L397" s="38">
        <v>35.4</v>
      </c>
      <c r="M397" s="38">
        <v>30.1</v>
      </c>
      <c r="N397" s="40">
        <v>25.9</v>
      </c>
      <c r="O397" s="38"/>
      <c r="P397" s="38"/>
    </row>
    <row r="398" spans="1:16" ht="15" customHeight="1" x14ac:dyDescent="0.3">
      <c r="A398" s="177"/>
      <c r="B398" s="180"/>
      <c r="C398" s="177"/>
      <c r="D398" s="39" t="s">
        <v>34</v>
      </c>
      <c r="E398" s="40">
        <v>59.363636363636367</v>
      </c>
      <c r="F398" s="40">
        <v>58</v>
      </c>
      <c r="G398" s="40"/>
      <c r="H398" s="40"/>
      <c r="I398" s="40"/>
      <c r="J398" s="40"/>
      <c r="K398" s="40">
        <v>53</v>
      </c>
      <c r="L398" s="40">
        <v>48.272727272727273</v>
      </c>
      <c r="M398" s="40">
        <v>43.81818181818182</v>
      </c>
      <c r="N398" s="40">
        <v>39.909090909090907</v>
      </c>
      <c r="O398" s="40"/>
      <c r="P398" s="40"/>
    </row>
    <row r="399" spans="1:16" ht="15" customHeight="1" x14ac:dyDescent="0.3">
      <c r="A399" s="177"/>
      <c r="B399" s="180"/>
      <c r="C399" s="228"/>
      <c r="D399" s="39" t="s">
        <v>35</v>
      </c>
      <c r="E399" s="34"/>
      <c r="F399" s="34"/>
      <c r="G399" s="34"/>
      <c r="H399" s="34"/>
      <c r="I399" s="34"/>
      <c r="J399" s="34"/>
      <c r="K399" s="34"/>
      <c r="L399" s="40">
        <v>12</v>
      </c>
      <c r="M399" s="40">
        <v>9</v>
      </c>
      <c r="N399" s="40">
        <v>10</v>
      </c>
      <c r="O399" s="40"/>
      <c r="P399" s="40"/>
    </row>
    <row r="400" spans="1:16" ht="15" customHeight="1" x14ac:dyDescent="0.3">
      <c r="A400" s="177"/>
      <c r="B400" s="180"/>
      <c r="C400" s="191" t="s">
        <v>6</v>
      </c>
      <c r="D400" s="39" t="s">
        <v>141</v>
      </c>
      <c r="E400" s="34"/>
      <c r="F400" s="34"/>
      <c r="G400" s="34"/>
      <c r="H400" s="34"/>
      <c r="I400" s="34"/>
      <c r="J400" s="34"/>
      <c r="K400" s="34"/>
      <c r="L400" s="40">
        <v>15</v>
      </c>
      <c r="M400" s="40">
        <v>22</v>
      </c>
      <c r="N400" s="40">
        <v>24.333333333333332</v>
      </c>
      <c r="O400" s="40"/>
      <c r="P400" s="40"/>
    </row>
    <row r="401" spans="1:16" ht="15" customHeight="1" x14ac:dyDescent="0.3">
      <c r="A401" s="177"/>
      <c r="B401" s="180"/>
      <c r="C401" s="228"/>
      <c r="D401" s="39" t="s">
        <v>7</v>
      </c>
      <c r="E401" s="40">
        <v>134.33333333333334</v>
      </c>
      <c r="F401" s="40">
        <v>123</v>
      </c>
      <c r="G401" s="40"/>
      <c r="H401" s="40"/>
      <c r="I401" s="40"/>
      <c r="J401" s="40"/>
      <c r="K401" s="40">
        <v>110.25</v>
      </c>
      <c r="L401" s="40">
        <v>107.58333333333333</v>
      </c>
      <c r="M401" s="40">
        <v>92.916666666666671</v>
      </c>
      <c r="N401" s="40">
        <v>93.583333333333329</v>
      </c>
      <c r="O401" s="40"/>
      <c r="P401" s="40"/>
    </row>
    <row r="402" spans="1:16" ht="15" customHeight="1" x14ac:dyDescent="0.3">
      <c r="A402" s="177"/>
      <c r="B402" s="180"/>
      <c r="C402" s="44" t="s">
        <v>9</v>
      </c>
      <c r="D402" s="39" t="s">
        <v>10</v>
      </c>
      <c r="E402" s="40">
        <v>124.41666666666667</v>
      </c>
      <c r="F402" s="40">
        <v>124</v>
      </c>
      <c r="G402" s="40"/>
      <c r="H402" s="40"/>
      <c r="I402" s="40"/>
      <c r="J402" s="40"/>
      <c r="K402" s="40">
        <v>119.83333333333333</v>
      </c>
      <c r="L402" s="40">
        <v>115.08333333333333</v>
      </c>
      <c r="M402" s="40">
        <v>111</v>
      </c>
      <c r="N402" s="40">
        <v>107.58333333333333</v>
      </c>
      <c r="O402" s="40"/>
      <c r="P402" s="40"/>
    </row>
    <row r="403" spans="1:16" ht="15" customHeight="1" x14ac:dyDescent="0.3">
      <c r="A403" s="177"/>
      <c r="B403" s="185"/>
      <c r="C403" s="191" t="s">
        <v>12</v>
      </c>
      <c r="D403" s="111" t="s">
        <v>15</v>
      </c>
      <c r="E403" s="70">
        <v>83.090909090909093</v>
      </c>
      <c r="F403" s="70">
        <v>77</v>
      </c>
      <c r="G403" s="70"/>
      <c r="H403" s="70"/>
      <c r="I403" s="70"/>
      <c r="J403" s="70"/>
      <c r="K403" s="70">
        <v>67.909090909090907</v>
      </c>
      <c r="L403" s="70">
        <v>57.727272727272727</v>
      </c>
      <c r="M403" s="70">
        <v>47.636363636363633</v>
      </c>
      <c r="N403" s="70">
        <v>38.727272727272727</v>
      </c>
      <c r="O403" s="70"/>
      <c r="P403" s="70"/>
    </row>
    <row r="404" spans="1:16" ht="15" customHeight="1" x14ac:dyDescent="0.3">
      <c r="A404" s="177"/>
      <c r="B404" s="181"/>
      <c r="C404" s="178"/>
      <c r="D404" s="41" t="s">
        <v>13</v>
      </c>
      <c r="E404" s="42">
        <v>125.54545454545455</v>
      </c>
      <c r="F404" s="42">
        <v>121</v>
      </c>
      <c r="G404" s="42"/>
      <c r="H404" s="42"/>
      <c r="I404" s="42"/>
      <c r="J404" s="42"/>
      <c r="K404" s="42">
        <v>115.09090909090909</v>
      </c>
      <c r="L404" s="42">
        <v>107.72727272727273</v>
      </c>
      <c r="M404" s="42">
        <v>98.909090909090907</v>
      </c>
      <c r="N404" s="42">
        <v>88.545454545454547</v>
      </c>
      <c r="O404" s="42"/>
      <c r="P404" s="42"/>
    </row>
    <row r="405" spans="1:16" ht="15" customHeight="1" x14ac:dyDescent="0.3">
      <c r="A405" s="177"/>
      <c r="B405" s="179" t="s">
        <v>136</v>
      </c>
      <c r="C405" s="176" t="s">
        <v>1</v>
      </c>
      <c r="D405" s="37" t="s">
        <v>33</v>
      </c>
      <c r="E405" s="64"/>
      <c r="F405" s="64"/>
      <c r="G405" s="64"/>
      <c r="H405" s="64"/>
      <c r="I405" s="64"/>
      <c r="J405" s="129"/>
      <c r="K405" s="64"/>
      <c r="L405" s="38">
        <v>13</v>
      </c>
      <c r="M405" s="38">
        <v>10.5</v>
      </c>
      <c r="N405" s="38">
        <v>11.666666666666666</v>
      </c>
      <c r="O405" s="38"/>
      <c r="P405" s="38"/>
    </row>
    <row r="406" spans="1:16" ht="15" customHeight="1" x14ac:dyDescent="0.3">
      <c r="A406" s="177"/>
      <c r="B406" s="227"/>
      <c r="C406" s="177"/>
      <c r="D406" s="122" t="s">
        <v>2</v>
      </c>
      <c r="E406" s="123">
        <v>134.91666666666666</v>
      </c>
      <c r="F406" s="123">
        <v>136</v>
      </c>
      <c r="G406" s="123"/>
      <c r="H406" s="123"/>
      <c r="I406" s="123"/>
      <c r="J406" s="45"/>
      <c r="K406" s="123">
        <v>125.58333333333333</v>
      </c>
      <c r="L406" s="123">
        <v>114.66666666666667</v>
      </c>
      <c r="M406" s="123">
        <v>13</v>
      </c>
      <c r="N406" s="123">
        <v>13.5</v>
      </c>
      <c r="O406" s="123"/>
      <c r="P406" s="123"/>
    </row>
    <row r="407" spans="1:16" ht="15" customHeight="1" x14ac:dyDescent="0.3">
      <c r="A407" s="177"/>
      <c r="B407" s="227"/>
      <c r="C407" s="177"/>
      <c r="D407" s="122" t="s">
        <v>34</v>
      </c>
      <c r="E407" s="118"/>
      <c r="F407" s="118"/>
      <c r="G407" s="118"/>
      <c r="H407" s="118"/>
      <c r="I407" s="118"/>
      <c r="J407" s="129"/>
      <c r="K407" s="118"/>
      <c r="L407" s="118"/>
      <c r="M407" s="123">
        <v>104.58333333333333</v>
      </c>
      <c r="N407" s="123">
        <v>92.25</v>
      </c>
      <c r="O407" s="123"/>
      <c r="P407" s="123"/>
    </row>
    <row r="408" spans="1:16" ht="15" customHeight="1" x14ac:dyDescent="0.3">
      <c r="A408" s="177"/>
      <c r="B408" s="227"/>
      <c r="C408" s="228"/>
      <c r="D408" s="122" t="s">
        <v>35</v>
      </c>
      <c r="E408" s="118"/>
      <c r="F408" s="118"/>
      <c r="G408" s="118"/>
      <c r="H408" s="118"/>
      <c r="I408" s="118"/>
      <c r="J408" s="129"/>
      <c r="K408" s="118"/>
      <c r="L408" s="123">
        <v>15</v>
      </c>
      <c r="M408" s="123">
        <v>15.5</v>
      </c>
      <c r="N408" s="123">
        <v>14.666666666666666</v>
      </c>
      <c r="O408" s="123"/>
      <c r="P408" s="123"/>
    </row>
    <row r="409" spans="1:16" ht="15" customHeight="1" x14ac:dyDescent="0.3">
      <c r="A409" s="177"/>
      <c r="B409" s="180"/>
      <c r="C409" s="44" t="s">
        <v>6</v>
      </c>
      <c r="D409" s="39" t="s">
        <v>7</v>
      </c>
      <c r="E409" s="40">
        <v>227.75</v>
      </c>
      <c r="F409" s="40">
        <v>222</v>
      </c>
      <c r="G409" s="40"/>
      <c r="H409" s="40"/>
      <c r="I409" s="40"/>
      <c r="J409" s="40"/>
      <c r="K409" s="40">
        <v>208.66666666666666</v>
      </c>
      <c r="L409" s="40">
        <v>195.83333333333334</v>
      </c>
      <c r="M409" s="40">
        <v>180.91666666666666</v>
      </c>
      <c r="N409" s="40">
        <v>165.08333333333334</v>
      </c>
      <c r="O409" s="40"/>
      <c r="P409" s="40"/>
    </row>
    <row r="410" spans="1:16" ht="15" customHeight="1" x14ac:dyDescent="0.3">
      <c r="A410" s="177"/>
      <c r="B410" s="180"/>
      <c r="C410" s="44" t="s">
        <v>9</v>
      </c>
      <c r="D410" s="39" t="s">
        <v>10</v>
      </c>
      <c r="E410" s="40">
        <v>124.41666666666667</v>
      </c>
      <c r="F410" s="40">
        <v>124</v>
      </c>
      <c r="G410" s="40"/>
      <c r="H410" s="40"/>
      <c r="I410" s="40"/>
      <c r="J410" s="40"/>
      <c r="K410" s="40">
        <v>119.83333333333333</v>
      </c>
      <c r="L410" s="40">
        <v>115.08333333333333</v>
      </c>
      <c r="M410" s="40">
        <v>111</v>
      </c>
      <c r="N410" s="40">
        <v>107.58333333333333</v>
      </c>
      <c r="O410" s="40"/>
      <c r="P410" s="40"/>
    </row>
    <row r="411" spans="1:16" ht="15" customHeight="1" x14ac:dyDescent="0.3">
      <c r="A411" s="178"/>
      <c r="B411" s="185"/>
      <c r="C411" s="46" t="s">
        <v>12</v>
      </c>
      <c r="D411" s="41" t="s">
        <v>13</v>
      </c>
      <c r="E411" s="42">
        <v>128.81818181818181</v>
      </c>
      <c r="F411" s="42">
        <v>124</v>
      </c>
      <c r="G411" s="42"/>
      <c r="H411" s="42"/>
      <c r="I411" s="42"/>
      <c r="J411" s="42"/>
      <c r="K411" s="42">
        <v>118</v>
      </c>
      <c r="L411" s="42">
        <v>110.72727272727273</v>
      </c>
      <c r="M411" s="42">
        <v>102</v>
      </c>
      <c r="N411" s="42">
        <v>91.63636363636364</v>
      </c>
      <c r="O411" s="42"/>
      <c r="P411" s="42"/>
    </row>
    <row r="412" spans="1:16" ht="15" customHeight="1" x14ac:dyDescent="0.3">
      <c r="A412" s="186" t="s">
        <v>99</v>
      </c>
      <c r="B412" s="186" t="s">
        <v>45</v>
      </c>
      <c r="C412" s="188" t="s">
        <v>1</v>
      </c>
      <c r="D412" s="31" t="s">
        <v>2</v>
      </c>
      <c r="E412" s="32">
        <v>153.27272727272728</v>
      </c>
      <c r="F412" s="32">
        <v>146</v>
      </c>
      <c r="G412" s="32"/>
      <c r="H412" s="32"/>
      <c r="I412" s="32"/>
      <c r="J412" s="32"/>
      <c r="K412" s="32">
        <v>137.81818181818181</v>
      </c>
      <c r="L412" s="32">
        <v>127.81818181818181</v>
      </c>
      <c r="M412" s="32">
        <v>117.54545454545455</v>
      </c>
      <c r="N412" s="32">
        <v>114</v>
      </c>
      <c r="O412" s="32"/>
      <c r="P412" s="32"/>
    </row>
    <row r="413" spans="1:16" ht="15" customHeight="1" x14ac:dyDescent="0.3">
      <c r="A413" s="187"/>
      <c r="B413" s="187"/>
      <c r="C413" s="189"/>
      <c r="D413" s="33" t="s">
        <v>4</v>
      </c>
      <c r="E413" s="27">
        <v>134</v>
      </c>
      <c r="F413" s="27">
        <v>129</v>
      </c>
      <c r="G413" s="27"/>
      <c r="H413" s="27"/>
      <c r="I413" s="27"/>
      <c r="J413" s="27"/>
      <c r="K413" s="27">
        <v>123.25</v>
      </c>
      <c r="L413" s="27">
        <v>117.41666666666667</v>
      </c>
      <c r="M413" s="27">
        <v>110.91666666666667</v>
      </c>
      <c r="N413" s="27">
        <v>103.91666666666667</v>
      </c>
      <c r="O413" s="27"/>
      <c r="P413" s="27"/>
    </row>
    <row r="414" spans="1:16" ht="15" customHeight="1" x14ac:dyDescent="0.3">
      <c r="A414" s="187"/>
      <c r="B414" s="187"/>
      <c r="C414" s="205" t="s">
        <v>6</v>
      </c>
      <c r="D414" s="33" t="s">
        <v>7</v>
      </c>
      <c r="E414" s="27">
        <v>112.5</v>
      </c>
      <c r="F414" s="27">
        <v>94</v>
      </c>
      <c r="G414" s="27"/>
      <c r="H414" s="27"/>
      <c r="I414" s="27"/>
      <c r="J414" s="27"/>
      <c r="K414" s="27">
        <v>90.142857142857139</v>
      </c>
      <c r="L414" s="27">
        <v>86.75</v>
      </c>
      <c r="M414" s="27">
        <v>83.111111111111114</v>
      </c>
      <c r="N414" s="27">
        <v>78.8</v>
      </c>
      <c r="O414" s="27"/>
      <c r="P414" s="27"/>
    </row>
    <row r="415" spans="1:16" ht="15" customHeight="1" x14ac:dyDescent="0.3">
      <c r="A415" s="187"/>
      <c r="B415" s="187"/>
      <c r="C415" s="222"/>
      <c r="D415" s="33" t="s">
        <v>8</v>
      </c>
      <c r="E415" s="34"/>
      <c r="F415" s="34"/>
      <c r="G415" s="34"/>
      <c r="H415" s="34"/>
      <c r="I415" s="34"/>
      <c r="J415" s="34"/>
      <c r="K415" s="34"/>
      <c r="L415" s="27" t="s">
        <v>58</v>
      </c>
      <c r="M415" s="27">
        <v>2</v>
      </c>
      <c r="N415" s="27">
        <v>8.5</v>
      </c>
      <c r="O415" s="27"/>
      <c r="P415" s="27"/>
    </row>
    <row r="416" spans="1:16" ht="15" customHeight="1" x14ac:dyDescent="0.3">
      <c r="A416" s="187"/>
      <c r="B416" s="187"/>
      <c r="C416" s="189" t="s">
        <v>9</v>
      </c>
      <c r="D416" s="33" t="s">
        <v>10</v>
      </c>
      <c r="E416" s="27">
        <v>20.416666666666668</v>
      </c>
      <c r="F416" s="27">
        <v>18</v>
      </c>
      <c r="G416" s="27"/>
      <c r="H416" s="27"/>
      <c r="I416" s="27"/>
      <c r="J416" s="27"/>
      <c r="K416" s="27">
        <v>18.166666666666668</v>
      </c>
      <c r="L416" s="27">
        <v>16.583333333333332</v>
      </c>
      <c r="M416" s="27">
        <v>13.75</v>
      </c>
      <c r="N416" s="27">
        <v>12.25</v>
      </c>
      <c r="O416" s="27"/>
      <c r="P416" s="27"/>
    </row>
    <row r="417" spans="1:16" ht="15" customHeight="1" x14ac:dyDescent="0.3">
      <c r="A417" s="187"/>
      <c r="B417" s="187"/>
      <c r="C417" s="189"/>
      <c r="D417" s="33" t="s">
        <v>11</v>
      </c>
      <c r="E417" s="27" t="s">
        <v>58</v>
      </c>
      <c r="F417" s="27">
        <v>349</v>
      </c>
      <c r="G417" s="27"/>
      <c r="H417" s="27"/>
      <c r="I417" s="27"/>
      <c r="J417" s="27"/>
      <c r="K417" s="27" t="s">
        <v>58</v>
      </c>
      <c r="L417" s="27" t="s">
        <v>58</v>
      </c>
      <c r="M417" s="27" t="s">
        <v>58</v>
      </c>
      <c r="N417" s="27" t="s">
        <v>58</v>
      </c>
      <c r="O417" s="27"/>
      <c r="P417" s="27"/>
    </row>
    <row r="418" spans="1:16" ht="15" customHeight="1" x14ac:dyDescent="0.3">
      <c r="A418" s="187"/>
      <c r="B418" s="187"/>
      <c r="C418" s="189" t="s">
        <v>12</v>
      </c>
      <c r="D418" s="25" t="s">
        <v>15</v>
      </c>
      <c r="E418" s="27">
        <v>81.090909090909093</v>
      </c>
      <c r="F418" s="26">
        <v>74</v>
      </c>
      <c r="G418" s="26"/>
      <c r="H418" s="26"/>
      <c r="I418" s="26"/>
      <c r="J418" s="26"/>
      <c r="K418" s="27">
        <v>65.454545454545453</v>
      </c>
      <c r="L418" s="27">
        <v>57.363636363636367</v>
      </c>
      <c r="M418" s="27">
        <v>52.909090909090907</v>
      </c>
      <c r="N418" s="27">
        <v>49.272727272727273</v>
      </c>
      <c r="O418" s="27"/>
      <c r="P418" s="27"/>
    </row>
    <row r="419" spans="1:16" ht="15" customHeight="1" x14ac:dyDescent="0.3">
      <c r="A419" s="187"/>
      <c r="B419" s="187"/>
      <c r="C419" s="190"/>
      <c r="D419" s="35" t="s">
        <v>14</v>
      </c>
      <c r="E419" s="114">
        <v>11</v>
      </c>
      <c r="F419" s="72">
        <v>11</v>
      </c>
      <c r="G419" s="72"/>
      <c r="H419" s="72"/>
      <c r="I419" s="72"/>
      <c r="J419" s="72"/>
      <c r="K419" s="114" t="s">
        <v>58</v>
      </c>
      <c r="L419" s="114">
        <v>10.833333333333334</v>
      </c>
      <c r="M419" s="114">
        <v>11.5</v>
      </c>
      <c r="N419" s="114">
        <v>11.666666666666666</v>
      </c>
      <c r="O419" s="114"/>
      <c r="P419" s="114"/>
    </row>
    <row r="420" spans="1:16" ht="15" customHeight="1" x14ac:dyDescent="0.3">
      <c r="A420" s="177"/>
      <c r="B420" s="180"/>
      <c r="C420" s="44" t="s">
        <v>1</v>
      </c>
      <c r="D420" s="39" t="s">
        <v>4</v>
      </c>
      <c r="E420" s="40">
        <v>53.583333333333336</v>
      </c>
      <c r="F420" s="40">
        <v>54</v>
      </c>
      <c r="G420" s="40"/>
      <c r="H420" s="40"/>
      <c r="I420" s="40"/>
      <c r="J420" s="40"/>
      <c r="K420" s="40">
        <v>55.333333333333336</v>
      </c>
      <c r="L420" s="40">
        <v>55.083333333333336</v>
      </c>
      <c r="M420" s="40">
        <v>52.333333333333336</v>
      </c>
      <c r="N420" s="40">
        <v>49</v>
      </c>
      <c r="O420" s="40"/>
      <c r="P420" s="40"/>
    </row>
    <row r="421" spans="1:16" ht="15" customHeight="1" x14ac:dyDescent="0.3">
      <c r="A421" s="177"/>
      <c r="B421" s="180"/>
      <c r="C421" s="183" t="s">
        <v>6</v>
      </c>
      <c r="D421" s="39" t="s">
        <v>7</v>
      </c>
      <c r="E421" s="40">
        <v>114.33333333333333</v>
      </c>
      <c r="F421" s="40">
        <v>109</v>
      </c>
      <c r="G421" s="40"/>
      <c r="H421" s="40"/>
      <c r="I421" s="40"/>
      <c r="J421" s="40"/>
      <c r="K421" s="40">
        <v>101.25</v>
      </c>
      <c r="L421" s="40">
        <v>94.083333333333329</v>
      </c>
      <c r="M421" s="40">
        <v>85.166666666666671</v>
      </c>
      <c r="N421" s="40">
        <v>75.583333333333329</v>
      </c>
      <c r="O421" s="40"/>
      <c r="P421" s="40"/>
    </row>
    <row r="422" spans="1:16" ht="15" customHeight="1" x14ac:dyDescent="0.3">
      <c r="A422" s="177"/>
      <c r="B422" s="180"/>
      <c r="C422" s="183" t="s">
        <v>6</v>
      </c>
      <c r="D422" s="39" t="s">
        <v>8</v>
      </c>
      <c r="E422" s="40">
        <v>119.16666666666667</v>
      </c>
      <c r="F422" s="40">
        <v>115</v>
      </c>
      <c r="G422" s="40"/>
      <c r="H422" s="40"/>
      <c r="I422" s="40"/>
      <c r="J422" s="40"/>
      <c r="K422" s="40">
        <v>116.25</v>
      </c>
      <c r="L422" s="40">
        <v>110.41666666666667</v>
      </c>
      <c r="M422" s="40">
        <v>102.83333333333333</v>
      </c>
      <c r="N422" s="40">
        <v>93.5</v>
      </c>
      <c r="O422" s="40"/>
      <c r="P422" s="40"/>
    </row>
    <row r="423" spans="1:16" ht="15" customHeight="1" x14ac:dyDescent="0.3">
      <c r="A423" s="177"/>
      <c r="B423" s="180"/>
      <c r="C423" s="183" t="s">
        <v>9</v>
      </c>
      <c r="D423" s="39" t="s">
        <v>10</v>
      </c>
      <c r="E423" s="40">
        <v>113.27272727272727</v>
      </c>
      <c r="F423" s="40">
        <v>113</v>
      </c>
      <c r="G423" s="40"/>
      <c r="H423" s="40"/>
      <c r="I423" s="40"/>
      <c r="J423" s="40"/>
      <c r="K423" s="40">
        <v>110.41666666666667</v>
      </c>
      <c r="L423" s="40">
        <v>108.33333333333333</v>
      </c>
      <c r="M423" s="40">
        <v>105.08333333333333</v>
      </c>
      <c r="N423" s="40">
        <v>101</v>
      </c>
      <c r="O423" s="40"/>
      <c r="P423" s="40"/>
    </row>
    <row r="424" spans="1:16" ht="15" customHeight="1" x14ac:dyDescent="0.3">
      <c r="A424" s="177"/>
      <c r="B424" s="180"/>
      <c r="C424" s="183" t="s">
        <v>9</v>
      </c>
      <c r="D424" s="39" t="s">
        <v>11</v>
      </c>
      <c r="E424" s="40">
        <v>100.09090909090909</v>
      </c>
      <c r="F424" s="40">
        <v>96</v>
      </c>
      <c r="G424" s="40"/>
      <c r="H424" s="40"/>
      <c r="I424" s="40"/>
      <c r="J424" s="40"/>
      <c r="K424" s="40">
        <v>92.63636363636364</v>
      </c>
      <c r="L424" s="40">
        <v>88.181818181818187</v>
      </c>
      <c r="M424" s="40">
        <v>84.181818181818187</v>
      </c>
      <c r="N424" s="40">
        <v>108.63636363636364</v>
      </c>
      <c r="O424" s="40"/>
      <c r="P424" s="40"/>
    </row>
    <row r="425" spans="1:16" ht="15" customHeight="1" x14ac:dyDescent="0.3">
      <c r="A425" s="177"/>
      <c r="B425" s="180"/>
      <c r="C425" s="183" t="s">
        <v>12</v>
      </c>
      <c r="D425" s="39" t="s">
        <v>13</v>
      </c>
      <c r="E425" s="40">
        <v>95.5</v>
      </c>
      <c r="F425" s="40">
        <v>91</v>
      </c>
      <c r="G425" s="40"/>
      <c r="H425" s="40"/>
      <c r="I425" s="40"/>
      <c r="J425" s="40"/>
      <c r="K425" s="40">
        <v>86.666666666666671</v>
      </c>
      <c r="L425" s="40">
        <v>81.5</v>
      </c>
      <c r="M425" s="40">
        <v>76.25</v>
      </c>
      <c r="N425" s="40">
        <v>71.166666666666671</v>
      </c>
      <c r="O425" s="40"/>
      <c r="P425" s="40"/>
    </row>
    <row r="426" spans="1:16" ht="15" customHeight="1" x14ac:dyDescent="0.3">
      <c r="A426" s="178"/>
      <c r="B426" s="181"/>
      <c r="C426" s="184" t="s">
        <v>12</v>
      </c>
      <c r="D426" s="41" t="s">
        <v>14</v>
      </c>
      <c r="E426" s="42" t="s">
        <v>58</v>
      </c>
      <c r="F426" s="42">
        <v>19</v>
      </c>
      <c r="G426" s="42"/>
      <c r="H426" s="42"/>
      <c r="I426" s="42"/>
      <c r="J426" s="42"/>
      <c r="K426" s="42" t="s">
        <v>58</v>
      </c>
      <c r="L426" s="42">
        <v>49.333333333333336</v>
      </c>
      <c r="M426" s="42">
        <v>37.5</v>
      </c>
      <c r="N426" s="42" t="s">
        <v>58</v>
      </c>
      <c r="O426" s="42"/>
      <c r="P426" s="42"/>
    </row>
    <row r="427" spans="1:16" x14ac:dyDescent="0.3">
      <c r="I427" s="115"/>
    </row>
    <row r="428" spans="1:16" x14ac:dyDescent="0.3">
      <c r="A428" s="15" t="s">
        <v>101</v>
      </c>
    </row>
    <row r="429" spans="1:16" x14ac:dyDescent="0.3">
      <c r="A429" s="15" t="s">
        <v>102</v>
      </c>
    </row>
  </sheetData>
  <mergeCells count="239">
    <mergeCell ref="JQ10:KF11"/>
    <mergeCell ref="E14:P14"/>
    <mergeCell ref="A16:A34"/>
    <mergeCell ref="B16:B22"/>
    <mergeCell ref="C16:C17"/>
    <mergeCell ref="C18:C19"/>
    <mergeCell ref="C21:C22"/>
    <mergeCell ref="B23:B34"/>
    <mergeCell ref="C23:C26"/>
    <mergeCell ref="C27:C29"/>
    <mergeCell ref="FY10:GN11"/>
    <mergeCell ref="GO10:HD11"/>
    <mergeCell ref="HE10:HT11"/>
    <mergeCell ref="HU10:IJ11"/>
    <mergeCell ref="IK10:IZ11"/>
    <mergeCell ref="JA10:JP11"/>
    <mergeCell ref="CG10:CV11"/>
    <mergeCell ref="CW10:DL11"/>
    <mergeCell ref="DM10:EB11"/>
    <mergeCell ref="EC10:ER11"/>
    <mergeCell ref="ES10:FH11"/>
    <mergeCell ref="FI10:FX11"/>
    <mergeCell ref="B10:Q11"/>
    <mergeCell ref="R10:AE11"/>
    <mergeCell ref="A42:A56"/>
    <mergeCell ref="B42:B56"/>
    <mergeCell ref="C42:C44"/>
    <mergeCell ref="C45:C46"/>
    <mergeCell ref="C47:C48"/>
    <mergeCell ref="C50:C56"/>
    <mergeCell ref="C30:C31"/>
    <mergeCell ref="C32:C34"/>
    <mergeCell ref="A35:A41"/>
    <mergeCell ref="B35:B41"/>
    <mergeCell ref="C36:C37"/>
    <mergeCell ref="C38:C39"/>
    <mergeCell ref="C40:C41"/>
    <mergeCell ref="AF10:AS11"/>
    <mergeCell ref="AT10:AZ11"/>
    <mergeCell ref="BA10:BP11"/>
    <mergeCell ref="BQ10:CF11"/>
    <mergeCell ref="C74:C75"/>
    <mergeCell ref="B77:B85"/>
    <mergeCell ref="C77:C78"/>
    <mergeCell ref="C79:C80"/>
    <mergeCell ref="C81:C82"/>
    <mergeCell ref="C83:C85"/>
    <mergeCell ref="A57:A61"/>
    <mergeCell ref="B57:B59"/>
    <mergeCell ref="A62:A91"/>
    <mergeCell ref="B62:B70"/>
    <mergeCell ref="C62:C63"/>
    <mergeCell ref="C64:C65"/>
    <mergeCell ref="C66:C67"/>
    <mergeCell ref="C68:C70"/>
    <mergeCell ref="B71:B76"/>
    <mergeCell ref="C72:C73"/>
    <mergeCell ref="C110:C112"/>
    <mergeCell ref="C113:C116"/>
    <mergeCell ref="C117:C123"/>
    <mergeCell ref="B124:B130"/>
    <mergeCell ref="B86:B91"/>
    <mergeCell ref="C87:C88"/>
    <mergeCell ref="C90:C91"/>
    <mergeCell ref="A92:A101"/>
    <mergeCell ref="B92:B93"/>
    <mergeCell ref="C92:C93"/>
    <mergeCell ref="B94:B96"/>
    <mergeCell ref="B97:B101"/>
    <mergeCell ref="C98:C99"/>
    <mergeCell ref="C100:C101"/>
    <mergeCell ref="A147:A149"/>
    <mergeCell ref="B147:B149"/>
    <mergeCell ref="A151:A199"/>
    <mergeCell ref="B151:B158"/>
    <mergeCell ref="C151:C152"/>
    <mergeCell ref="C154:C155"/>
    <mergeCell ref="C156:C158"/>
    <mergeCell ref="B159:B167"/>
    <mergeCell ref="C125:C126"/>
    <mergeCell ref="C127:C130"/>
    <mergeCell ref="A131:A146"/>
    <mergeCell ref="B131:B137"/>
    <mergeCell ref="C132:C133"/>
    <mergeCell ref="C134:C135"/>
    <mergeCell ref="C136:C137"/>
    <mergeCell ref="B138:B146"/>
    <mergeCell ref="C138:C140"/>
    <mergeCell ref="C141:C142"/>
    <mergeCell ref="A102:A130"/>
    <mergeCell ref="B102:B108"/>
    <mergeCell ref="C103:C104"/>
    <mergeCell ref="C105:C106"/>
    <mergeCell ref="C107:C108"/>
    <mergeCell ref="B109:B123"/>
    <mergeCell ref="C160:C161"/>
    <mergeCell ref="C162:C163"/>
    <mergeCell ref="C164:C167"/>
    <mergeCell ref="B168:B178"/>
    <mergeCell ref="C168:C172"/>
    <mergeCell ref="C173:C174"/>
    <mergeCell ref="C175:C176"/>
    <mergeCell ref="C177:C178"/>
    <mergeCell ref="C143:C144"/>
    <mergeCell ref="C145:C146"/>
    <mergeCell ref="B179:B186"/>
    <mergeCell ref="C179:C180"/>
    <mergeCell ref="C181:C182"/>
    <mergeCell ref="C183:C184"/>
    <mergeCell ref="C185:C186"/>
    <mergeCell ref="B187:B199"/>
    <mergeCell ref="C187:C189"/>
    <mergeCell ref="C190:C192"/>
    <mergeCell ref="C193:C194"/>
    <mergeCell ref="C195:C199"/>
    <mergeCell ref="B220:B227"/>
    <mergeCell ref="C220:C221"/>
    <mergeCell ref="C222:C223"/>
    <mergeCell ref="C226:C227"/>
    <mergeCell ref="B228:B232"/>
    <mergeCell ref="C229:C230"/>
    <mergeCell ref="A200:A246"/>
    <mergeCell ref="B200:B212"/>
    <mergeCell ref="C200:C203"/>
    <mergeCell ref="C205:C206"/>
    <mergeCell ref="C207:C208"/>
    <mergeCell ref="C209:C212"/>
    <mergeCell ref="B213:B219"/>
    <mergeCell ref="C214:C215"/>
    <mergeCell ref="C216:C217"/>
    <mergeCell ref="C218:C219"/>
    <mergeCell ref="A247:A250"/>
    <mergeCell ref="B247:B250"/>
    <mergeCell ref="A252:A262"/>
    <mergeCell ref="B252:B257"/>
    <mergeCell ref="C253:C254"/>
    <mergeCell ref="C256:C257"/>
    <mergeCell ref="B258:B262"/>
    <mergeCell ref="C259:C260"/>
    <mergeCell ref="B233:B239"/>
    <mergeCell ref="C233:C234"/>
    <mergeCell ref="C235:C236"/>
    <mergeCell ref="C237:C238"/>
    <mergeCell ref="C239:C240"/>
    <mergeCell ref="B241:B246"/>
    <mergeCell ref="C242:C243"/>
    <mergeCell ref="C245:C246"/>
    <mergeCell ref="A263:A268"/>
    <mergeCell ref="B263:B268"/>
    <mergeCell ref="C264:C265"/>
    <mergeCell ref="C267:C268"/>
    <mergeCell ref="A269:A284"/>
    <mergeCell ref="B269:B276"/>
    <mergeCell ref="C269:C270"/>
    <mergeCell ref="C271:C272"/>
    <mergeCell ref="C273:C274"/>
    <mergeCell ref="C275:C276"/>
    <mergeCell ref="B277:B284"/>
    <mergeCell ref="C277:C278"/>
    <mergeCell ref="C279:C280"/>
    <mergeCell ref="C281:C282"/>
    <mergeCell ref="C283:C284"/>
    <mergeCell ref="B326:B330"/>
    <mergeCell ref="C327:C328"/>
    <mergeCell ref="C329:C330"/>
    <mergeCell ref="B331:B337"/>
    <mergeCell ref="C332:C333"/>
    <mergeCell ref="C334:C335"/>
    <mergeCell ref="C336:C337"/>
    <mergeCell ref="A285:A291"/>
    <mergeCell ref="B285:B291"/>
    <mergeCell ref="C285:C286"/>
    <mergeCell ref="C287:C288"/>
    <mergeCell ref="C289:C290"/>
    <mergeCell ref="C291:C292"/>
    <mergeCell ref="A293:A308"/>
    <mergeCell ref="B293:B299"/>
    <mergeCell ref="C293:C295"/>
    <mergeCell ref="C298:C299"/>
    <mergeCell ref="B300:B308"/>
    <mergeCell ref="C300:C302"/>
    <mergeCell ref="C304:C306"/>
    <mergeCell ref="C307:C308"/>
    <mergeCell ref="B354:B361"/>
    <mergeCell ref="C355:C356"/>
    <mergeCell ref="C357:C358"/>
    <mergeCell ref="C359:C361"/>
    <mergeCell ref="B362:B369"/>
    <mergeCell ref="C363:C364"/>
    <mergeCell ref="C365:C366"/>
    <mergeCell ref="C367:C369"/>
    <mergeCell ref="B338:B345"/>
    <mergeCell ref="C339:C340"/>
    <mergeCell ref="C341:C342"/>
    <mergeCell ref="C343:C345"/>
    <mergeCell ref="B346:B353"/>
    <mergeCell ref="C347:C348"/>
    <mergeCell ref="C349:C350"/>
    <mergeCell ref="C351:C353"/>
    <mergeCell ref="C386:C388"/>
    <mergeCell ref="C389:C390"/>
    <mergeCell ref="C392:C393"/>
    <mergeCell ref="B394:B396"/>
    <mergeCell ref="B397:B404"/>
    <mergeCell ref="C397:C399"/>
    <mergeCell ref="C400:C401"/>
    <mergeCell ref="C403:C404"/>
    <mergeCell ref="B370:B377"/>
    <mergeCell ref="C371:C372"/>
    <mergeCell ref="C373:C374"/>
    <mergeCell ref="C375:C377"/>
    <mergeCell ref="B378:B385"/>
    <mergeCell ref="C379:C380"/>
    <mergeCell ref="C381:C382"/>
    <mergeCell ref="C383:C385"/>
    <mergeCell ref="A420:A426"/>
    <mergeCell ref="B420:B426"/>
    <mergeCell ref="C421:C422"/>
    <mergeCell ref="C423:C424"/>
    <mergeCell ref="C425:C426"/>
    <mergeCell ref="B405:B411"/>
    <mergeCell ref="C405:C408"/>
    <mergeCell ref="A412:A419"/>
    <mergeCell ref="B412:B419"/>
    <mergeCell ref="C412:C413"/>
    <mergeCell ref="C414:C415"/>
    <mergeCell ref="C416:C417"/>
    <mergeCell ref="C418:C419"/>
    <mergeCell ref="A309:A411"/>
    <mergeCell ref="B309:B315"/>
    <mergeCell ref="C310:C311"/>
    <mergeCell ref="C312:C313"/>
    <mergeCell ref="C314:C315"/>
    <mergeCell ref="B316:B325"/>
    <mergeCell ref="C316:C318"/>
    <mergeCell ref="C319:C321"/>
    <mergeCell ref="C322:C323"/>
    <mergeCell ref="C324:C325"/>
    <mergeCell ref="B386:B393"/>
  </mergeCells>
  <printOptions horizontalCentered="1"/>
  <pageMargins left="0.19685039370078741" right="0.19685039370078741" top="0.39370078740157483" bottom="0.55118110236220474" header="0.31496062992125984" footer="0.31496062992125984"/>
  <pageSetup paperSize="9" scale="58" fitToHeight="16" orientation="landscape" cellComments="asDisplayed" r:id="rId1"/>
  <headerFooter alignWithMargins="0">
    <oddFooter>&amp;CSüdtiroler Sanitätsbetrieb - Durchschnittliche Vormerkzeiten   2020 
Azienda Sanitaria dell'Alto Adige  - Tempi medi di  prenotazione  2020</oddFooter>
  </headerFooter>
  <rowBreaks count="7" manualBreakCount="7">
    <brk id="52" max="15" man="1"/>
    <brk id="101" max="15" man="1"/>
    <brk id="158" max="15" man="1"/>
    <brk id="227" max="15" man="1"/>
    <brk id="282" max="15" man="1"/>
    <brk id="337" max="15" man="1"/>
    <brk id="393" max="15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19C28-9B58-4E2C-9A88-38C3F968B62A}">
  <dimension ref="A1:Z568"/>
  <sheetViews>
    <sheetView zoomScale="85" zoomScaleNormal="85" zoomScaleSheetLayoutView="13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:C5"/>
    </sheetView>
  </sheetViews>
  <sheetFormatPr defaultColWidth="11.44140625" defaultRowHeight="12.6" x14ac:dyDescent="0.2"/>
  <cols>
    <col min="1" max="1" width="34.33203125" style="149" customWidth="1"/>
    <col min="2" max="2" width="84.6640625" style="149" customWidth="1"/>
    <col min="3" max="14" width="12" style="138" customWidth="1"/>
    <col min="15" max="15" width="8.6640625" style="138" customWidth="1"/>
    <col min="16" max="17" width="7.5546875" style="138" customWidth="1"/>
    <col min="18" max="16384" width="11.44140625" style="138"/>
  </cols>
  <sheetData>
    <row r="1" spans="1:26" ht="12.6" customHeight="1" thickTop="1" x14ac:dyDescent="0.2">
      <c r="A1" s="137"/>
      <c r="B1" s="256" t="s">
        <v>325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70"/>
    </row>
    <row r="2" spans="1:26" ht="108.6" customHeight="1" thickBot="1" x14ac:dyDescent="0.25">
      <c r="A2" s="139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71"/>
      <c r="R2" s="244" t="s">
        <v>357</v>
      </c>
      <c r="S2" s="245"/>
      <c r="T2" s="245"/>
      <c r="U2" s="245"/>
      <c r="V2" s="245"/>
      <c r="W2" s="245"/>
      <c r="X2" s="245"/>
      <c r="Y2" s="245"/>
      <c r="Z2" s="246"/>
    </row>
    <row r="3" spans="1:26" ht="60" customHeight="1" thickTop="1" thickBot="1" x14ac:dyDescent="0.25">
      <c r="A3" s="140" t="s">
        <v>360</v>
      </c>
      <c r="B3" s="141" t="s">
        <v>359</v>
      </c>
      <c r="C3" s="142" t="s">
        <v>145</v>
      </c>
      <c r="D3" s="143" t="s">
        <v>146</v>
      </c>
      <c r="E3" s="143" t="s">
        <v>147</v>
      </c>
      <c r="F3" s="143" t="s">
        <v>148</v>
      </c>
      <c r="G3" s="143" t="s">
        <v>149</v>
      </c>
      <c r="H3" s="143" t="s">
        <v>150</v>
      </c>
      <c r="I3" s="143" t="s">
        <v>151</v>
      </c>
      <c r="J3" s="143" t="s">
        <v>152</v>
      </c>
      <c r="K3" s="143" t="s">
        <v>153</v>
      </c>
      <c r="L3" s="143" t="s">
        <v>154</v>
      </c>
      <c r="M3" s="143" t="s">
        <v>155</v>
      </c>
      <c r="N3" s="144" t="s">
        <v>156</v>
      </c>
      <c r="R3" s="238" t="s">
        <v>358</v>
      </c>
      <c r="S3" s="239"/>
      <c r="T3" s="239"/>
      <c r="U3" s="239"/>
      <c r="V3" s="239"/>
      <c r="W3" s="239"/>
      <c r="X3" s="239"/>
      <c r="Y3" s="239"/>
      <c r="Z3" s="240"/>
    </row>
    <row r="4" spans="1:26" ht="29.25" customHeight="1" x14ac:dyDescent="0.2">
      <c r="A4" s="250" t="s">
        <v>157</v>
      </c>
      <c r="B4" s="145" t="s">
        <v>158</v>
      </c>
      <c r="C4" s="254">
        <v>10.714285714285714</v>
      </c>
      <c r="D4" s="254">
        <v>11.196319018404909</v>
      </c>
      <c r="E4" s="254">
        <v>10.937219730941704</v>
      </c>
      <c r="F4" s="254">
        <v>13.12568306010929</v>
      </c>
      <c r="G4" s="254">
        <v>12.969072164948454</v>
      </c>
      <c r="H4" s="254">
        <v>12.041884816753926</v>
      </c>
      <c r="I4" s="254">
        <v>14.446902654867257</v>
      </c>
      <c r="J4" s="254">
        <v>14.3646408839779</v>
      </c>
      <c r="K4" s="254">
        <v>13.723618090452261</v>
      </c>
      <c r="L4" s="254">
        <v>12.772946859903382</v>
      </c>
      <c r="M4" s="254">
        <v>14.452127659574469</v>
      </c>
      <c r="N4" s="269">
        <v>15.353658536585366</v>
      </c>
      <c r="R4" s="238" t="s">
        <v>361</v>
      </c>
      <c r="S4" s="239"/>
      <c r="T4" s="239"/>
      <c r="U4" s="239"/>
      <c r="V4" s="239"/>
      <c r="W4" s="239"/>
      <c r="X4" s="239"/>
      <c r="Y4" s="239"/>
      <c r="Z4" s="240"/>
    </row>
    <row r="5" spans="1:26" ht="29.25" customHeight="1" thickBot="1" x14ac:dyDescent="0.25">
      <c r="A5" s="251"/>
      <c r="B5" s="146" t="s">
        <v>159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68"/>
      <c r="R5" s="241"/>
      <c r="S5" s="242"/>
      <c r="T5" s="242"/>
      <c r="U5" s="242"/>
      <c r="V5" s="242"/>
      <c r="W5" s="242"/>
      <c r="X5" s="242"/>
      <c r="Y5" s="242"/>
      <c r="Z5" s="243"/>
    </row>
    <row r="6" spans="1:26" ht="29.25" customHeight="1" thickTop="1" x14ac:dyDescent="0.2">
      <c r="A6" s="251"/>
      <c r="B6" s="147" t="s">
        <v>160</v>
      </c>
      <c r="C6" s="266" t="s">
        <v>60</v>
      </c>
      <c r="D6" s="266" t="s">
        <v>60</v>
      </c>
      <c r="E6" s="266" t="s">
        <v>60</v>
      </c>
      <c r="F6" s="266">
        <v>8</v>
      </c>
      <c r="G6" s="266" t="s">
        <v>60</v>
      </c>
      <c r="H6" s="266" t="s">
        <v>60</v>
      </c>
      <c r="I6" s="266" t="s">
        <v>60</v>
      </c>
      <c r="J6" s="266" t="s">
        <v>60</v>
      </c>
      <c r="K6" s="266">
        <v>19</v>
      </c>
      <c r="L6" s="254">
        <v>15</v>
      </c>
      <c r="M6" s="254" t="s">
        <v>60</v>
      </c>
      <c r="N6" s="267" t="s">
        <v>60</v>
      </c>
    </row>
    <row r="7" spans="1:26" ht="29.25" customHeight="1" thickBot="1" x14ac:dyDescent="0.25">
      <c r="A7" s="251"/>
      <c r="B7" s="146" t="s">
        <v>161</v>
      </c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68"/>
    </row>
    <row r="8" spans="1:26" ht="29.25" customHeight="1" thickTop="1" x14ac:dyDescent="0.2">
      <c r="A8" s="251"/>
      <c r="B8" s="147" t="s">
        <v>162</v>
      </c>
      <c r="C8" s="266">
        <v>18.72</v>
      </c>
      <c r="D8" s="266">
        <v>16.03125</v>
      </c>
      <c r="E8" s="266">
        <v>20.632653061224488</v>
      </c>
      <c r="F8" s="266">
        <v>20.117647058823529</v>
      </c>
      <c r="G8" s="266">
        <v>21.2</v>
      </c>
      <c r="H8" s="266">
        <v>13.904761904761905</v>
      </c>
      <c r="I8" s="266">
        <v>15.064516129032258</v>
      </c>
      <c r="J8" s="266">
        <v>16.80263157894737</v>
      </c>
      <c r="K8" s="266">
        <v>13.209677419354838</v>
      </c>
      <c r="L8" s="254">
        <v>9.6875</v>
      </c>
      <c r="M8" s="254">
        <v>12.052631578947368</v>
      </c>
      <c r="N8" s="267">
        <v>19.884057971014492</v>
      </c>
    </row>
    <row r="9" spans="1:26" ht="29.25" customHeight="1" thickBot="1" x14ac:dyDescent="0.25">
      <c r="A9" s="251"/>
      <c r="B9" s="146" t="s">
        <v>163</v>
      </c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68"/>
    </row>
    <row r="10" spans="1:26" ht="29.25" customHeight="1" thickTop="1" x14ac:dyDescent="0.2">
      <c r="A10" s="251"/>
      <c r="B10" s="147" t="s">
        <v>164</v>
      </c>
      <c r="C10" s="266">
        <v>16.5625</v>
      </c>
      <c r="D10" s="266">
        <v>20.896103896103895</v>
      </c>
      <c r="E10" s="266">
        <v>17.86046511627907</v>
      </c>
      <c r="F10" s="266">
        <v>19.150684931506849</v>
      </c>
      <c r="G10" s="266">
        <v>20.791666666666668</v>
      </c>
      <c r="H10" s="266">
        <v>20.813333333333333</v>
      </c>
      <c r="I10" s="266">
        <v>21.910447761194028</v>
      </c>
      <c r="J10" s="266">
        <v>18.2</v>
      </c>
      <c r="K10" s="266">
        <v>17.843373493975903</v>
      </c>
      <c r="L10" s="254">
        <v>18.086021505376344</v>
      </c>
      <c r="M10" s="266">
        <v>19.810526315789474</v>
      </c>
      <c r="N10" s="267">
        <v>15.90566037735849</v>
      </c>
    </row>
    <row r="11" spans="1:26" ht="29.25" customHeight="1" thickBot="1" x14ac:dyDescent="0.25">
      <c r="A11" s="251"/>
      <c r="B11" s="146" t="s">
        <v>165</v>
      </c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68"/>
    </row>
    <row r="12" spans="1:26" ht="31.5" customHeight="1" thickTop="1" x14ac:dyDescent="0.2">
      <c r="A12" s="251"/>
      <c r="B12" s="147" t="s">
        <v>166</v>
      </c>
      <c r="C12" s="266">
        <v>16.15909090909091</v>
      </c>
      <c r="D12" s="266">
        <v>16.571428571428573</v>
      </c>
      <c r="E12" s="266">
        <v>23.245283018867923</v>
      </c>
      <c r="F12" s="266">
        <v>18.290909090909089</v>
      </c>
      <c r="G12" s="266">
        <v>22.222222222222221</v>
      </c>
      <c r="H12" s="266">
        <v>25.901639344262296</v>
      </c>
      <c r="I12" s="266">
        <v>25.21153846153846</v>
      </c>
      <c r="J12" s="266">
        <v>24.155172413793103</v>
      </c>
      <c r="K12" s="266">
        <v>16.222222222222221</v>
      </c>
      <c r="L12" s="254">
        <v>20.214285714285715</v>
      </c>
      <c r="M12" s="266">
        <v>17.589285714285715</v>
      </c>
      <c r="N12" s="267">
        <v>13.08</v>
      </c>
    </row>
    <row r="13" spans="1:26" ht="31.5" customHeight="1" thickBot="1" x14ac:dyDescent="0.25">
      <c r="A13" s="251"/>
      <c r="B13" s="146" t="s">
        <v>167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68"/>
    </row>
    <row r="14" spans="1:26" ht="56.25" customHeight="1" thickTop="1" x14ac:dyDescent="0.2">
      <c r="A14" s="251"/>
      <c r="B14" s="147" t="s">
        <v>168</v>
      </c>
      <c r="C14" s="266">
        <v>9.0389610389610393</v>
      </c>
      <c r="D14" s="266">
        <v>12.144578313253012</v>
      </c>
      <c r="E14" s="266">
        <v>13.932203389830509</v>
      </c>
      <c r="F14" s="266">
        <v>14.952830188679245</v>
      </c>
      <c r="G14" s="266">
        <v>17.151785714285715</v>
      </c>
      <c r="H14" s="266">
        <v>15.663043478260869</v>
      </c>
      <c r="I14" s="266">
        <v>14.340206185567011</v>
      </c>
      <c r="J14" s="266">
        <v>11.49438202247191</v>
      </c>
      <c r="K14" s="266">
        <v>10.295918367346939</v>
      </c>
      <c r="L14" s="254">
        <v>11.067226890756302</v>
      </c>
      <c r="M14" s="266">
        <v>11.656000000000001</v>
      </c>
      <c r="N14" s="267">
        <v>10.265060240963855</v>
      </c>
    </row>
    <row r="15" spans="1:26" ht="56.25" customHeight="1" thickBot="1" x14ac:dyDescent="0.25">
      <c r="A15" s="251"/>
      <c r="B15" s="146" t="s">
        <v>169</v>
      </c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68"/>
    </row>
    <row r="16" spans="1:26" ht="29.25" customHeight="1" thickTop="1" x14ac:dyDescent="0.2">
      <c r="A16" s="251"/>
      <c r="B16" s="147" t="s">
        <v>170</v>
      </c>
      <c r="C16" s="266">
        <v>12.694444444444445</v>
      </c>
      <c r="D16" s="266">
        <v>15.919354838709678</v>
      </c>
      <c r="E16" s="266">
        <v>16.402597402597401</v>
      </c>
      <c r="F16" s="266">
        <v>18.057692307692307</v>
      </c>
      <c r="G16" s="266">
        <v>19.115727002967358</v>
      </c>
      <c r="H16" s="266">
        <v>19.027027027027028</v>
      </c>
      <c r="I16" s="266">
        <v>16.213836477987421</v>
      </c>
      <c r="J16" s="266">
        <v>13.688311688311689</v>
      </c>
      <c r="K16" s="266">
        <v>12.046511627906977</v>
      </c>
      <c r="L16" s="254">
        <v>12.165354330708661</v>
      </c>
      <c r="M16" s="266">
        <v>11.19277108433735</v>
      </c>
      <c r="N16" s="267">
        <v>10.522292993630574</v>
      </c>
    </row>
    <row r="17" spans="1:14" ht="29.25" customHeight="1" thickBot="1" x14ac:dyDescent="0.25">
      <c r="A17" s="251"/>
      <c r="B17" s="146" t="s">
        <v>171</v>
      </c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68"/>
    </row>
    <row r="18" spans="1:14" ht="37.5" customHeight="1" thickTop="1" x14ac:dyDescent="0.2">
      <c r="A18" s="251"/>
      <c r="B18" s="147" t="s">
        <v>172</v>
      </c>
      <c r="C18" s="266">
        <v>8.3181818181818183</v>
      </c>
      <c r="D18" s="266">
        <v>14.333333333333334</v>
      </c>
      <c r="E18" s="266">
        <v>15.875</v>
      </c>
      <c r="F18" s="266">
        <v>16.899999999999999</v>
      </c>
      <c r="G18" s="266">
        <v>16.5</v>
      </c>
      <c r="H18" s="266">
        <v>20.32</v>
      </c>
      <c r="I18" s="266">
        <v>17.173913043478262</v>
      </c>
      <c r="J18" s="266">
        <v>22.294117647058822</v>
      </c>
      <c r="K18" s="266">
        <v>10</v>
      </c>
      <c r="L18" s="254">
        <v>11.03225806451613</v>
      </c>
      <c r="M18" s="266">
        <v>9.615384615384615</v>
      </c>
      <c r="N18" s="267">
        <v>12.428571428571429</v>
      </c>
    </row>
    <row r="19" spans="1:14" ht="37.5" customHeight="1" thickBot="1" x14ac:dyDescent="0.25">
      <c r="A19" s="251"/>
      <c r="B19" s="146" t="s">
        <v>173</v>
      </c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68"/>
    </row>
    <row r="20" spans="1:14" ht="29.25" customHeight="1" thickTop="1" x14ac:dyDescent="0.2">
      <c r="A20" s="251"/>
      <c r="B20" s="147" t="s">
        <v>174</v>
      </c>
      <c r="C20" s="266">
        <v>7.5</v>
      </c>
      <c r="D20" s="266">
        <v>21</v>
      </c>
      <c r="E20" s="266">
        <v>21.4</v>
      </c>
      <c r="F20" s="266">
        <v>19.5</v>
      </c>
      <c r="G20" s="266">
        <v>14</v>
      </c>
      <c r="H20" s="266">
        <v>20</v>
      </c>
      <c r="I20" s="266">
        <v>17</v>
      </c>
      <c r="J20" s="266">
        <v>15.75</v>
      </c>
      <c r="K20" s="266">
        <v>20.5</v>
      </c>
      <c r="L20" s="254">
        <v>28</v>
      </c>
      <c r="M20" s="266">
        <v>14</v>
      </c>
      <c r="N20" s="267">
        <v>13</v>
      </c>
    </row>
    <row r="21" spans="1:14" ht="29.25" customHeight="1" thickBot="1" x14ac:dyDescent="0.25">
      <c r="A21" s="251"/>
      <c r="B21" s="146" t="s">
        <v>175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68"/>
    </row>
    <row r="22" spans="1:14" ht="29.25" customHeight="1" thickTop="1" x14ac:dyDescent="0.2">
      <c r="A22" s="251"/>
      <c r="B22" s="147" t="s">
        <v>176</v>
      </c>
      <c r="C22" s="266">
        <v>19.5</v>
      </c>
      <c r="D22" s="266">
        <v>22.388888888888889</v>
      </c>
      <c r="E22" s="266">
        <v>19.423076923076923</v>
      </c>
      <c r="F22" s="266">
        <v>19.133333333333333</v>
      </c>
      <c r="G22" s="266">
        <v>20.375</v>
      </c>
      <c r="H22" s="266">
        <v>20.105263157894736</v>
      </c>
      <c r="I22" s="266">
        <v>18.454545454545453</v>
      </c>
      <c r="J22" s="266">
        <v>29.90909090909091</v>
      </c>
      <c r="K22" s="266">
        <v>23.130434782608695</v>
      </c>
      <c r="L22" s="254">
        <v>22.347826086956523</v>
      </c>
      <c r="M22" s="266">
        <v>20.76923076923077</v>
      </c>
      <c r="N22" s="267">
        <v>16.529411764705884</v>
      </c>
    </row>
    <row r="23" spans="1:14" ht="29.25" customHeight="1" thickBot="1" x14ac:dyDescent="0.25">
      <c r="A23" s="251"/>
      <c r="B23" s="146" t="s">
        <v>177</v>
      </c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68"/>
    </row>
    <row r="24" spans="1:14" ht="29.25" customHeight="1" thickTop="1" x14ac:dyDescent="0.2">
      <c r="A24" s="251"/>
      <c r="B24" s="147" t="s">
        <v>178</v>
      </c>
      <c r="C24" s="266">
        <v>30.23076923076923</v>
      </c>
      <c r="D24" s="266">
        <v>25.421052631578949</v>
      </c>
      <c r="E24" s="266">
        <v>21.238095238095237</v>
      </c>
      <c r="F24" s="266">
        <v>19.5</v>
      </c>
      <c r="G24" s="266">
        <v>23.7</v>
      </c>
      <c r="H24" s="266">
        <v>19.59090909090909</v>
      </c>
      <c r="I24" s="266">
        <v>17.333333333333332</v>
      </c>
      <c r="J24" s="266">
        <v>30.75</v>
      </c>
      <c r="K24" s="266">
        <v>21.36</v>
      </c>
      <c r="L24" s="254">
        <v>31.866666666666667</v>
      </c>
      <c r="M24" s="266">
        <v>20.483870967741936</v>
      </c>
      <c r="N24" s="267">
        <v>12.555555555555555</v>
      </c>
    </row>
    <row r="25" spans="1:14" ht="29.25" customHeight="1" thickBot="1" x14ac:dyDescent="0.25">
      <c r="A25" s="251"/>
      <c r="B25" s="146" t="s">
        <v>179</v>
      </c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68"/>
    </row>
    <row r="26" spans="1:14" ht="29.25" customHeight="1" thickTop="1" x14ac:dyDescent="0.2">
      <c r="A26" s="251"/>
      <c r="B26" s="147" t="s">
        <v>180</v>
      </c>
      <c r="C26" s="266">
        <v>16.296296296296298</v>
      </c>
      <c r="D26" s="266">
        <v>23.285714285714285</v>
      </c>
      <c r="E26" s="266">
        <v>20.972222222222221</v>
      </c>
      <c r="F26" s="266">
        <v>17.71875</v>
      </c>
      <c r="G26" s="266">
        <v>25.083333333333332</v>
      </c>
      <c r="H26" s="266">
        <v>23.127272727272729</v>
      </c>
      <c r="I26" s="266">
        <v>22.183673469387756</v>
      </c>
      <c r="J26" s="266">
        <v>21.478260869565219</v>
      </c>
      <c r="K26" s="266">
        <v>21.96078431372549</v>
      </c>
      <c r="L26" s="254">
        <v>17.318181818181817</v>
      </c>
      <c r="M26" s="266">
        <v>15.023255813953488</v>
      </c>
      <c r="N26" s="267">
        <v>15.422222222222222</v>
      </c>
    </row>
    <row r="27" spans="1:14" ht="29.25" customHeight="1" thickBot="1" x14ac:dyDescent="0.25">
      <c r="A27" s="251"/>
      <c r="B27" s="146" t="s">
        <v>181</v>
      </c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68"/>
    </row>
    <row r="28" spans="1:14" ht="29.25" customHeight="1" thickTop="1" x14ac:dyDescent="0.2">
      <c r="A28" s="251"/>
      <c r="B28" s="147" t="s">
        <v>182</v>
      </c>
      <c r="C28" s="266">
        <v>2.5157894736842104</v>
      </c>
      <c r="D28" s="266">
        <v>1.6933333333333334</v>
      </c>
      <c r="E28" s="266">
        <v>3.6886792452830188</v>
      </c>
      <c r="F28" s="266">
        <v>4.4239130434782608</v>
      </c>
      <c r="G28" s="266">
        <v>3.12</v>
      </c>
      <c r="H28" s="266">
        <v>4.3297872340425529</v>
      </c>
      <c r="I28" s="266">
        <v>2.5060240963855422</v>
      </c>
      <c r="J28" s="266">
        <v>2.4736842105263159</v>
      </c>
      <c r="K28" s="266">
        <v>8.5444444444444443</v>
      </c>
      <c r="L28" s="254">
        <v>9.112244897959183</v>
      </c>
      <c r="M28" s="266">
        <v>8.1226415094339615</v>
      </c>
      <c r="N28" s="267">
        <v>4.957746478873239</v>
      </c>
    </row>
    <row r="29" spans="1:14" ht="29.25" customHeight="1" thickBot="1" x14ac:dyDescent="0.25">
      <c r="A29" s="251"/>
      <c r="B29" s="146" t="s">
        <v>183</v>
      </c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68"/>
    </row>
    <row r="30" spans="1:14" ht="29.25" customHeight="1" thickTop="1" x14ac:dyDescent="0.2">
      <c r="A30" s="251"/>
      <c r="B30" s="147" t="s">
        <v>184</v>
      </c>
      <c r="C30" s="266">
        <v>37.745098039215684</v>
      </c>
      <c r="D30" s="266">
        <v>36.508474576271183</v>
      </c>
      <c r="E30" s="266">
        <v>29.936507936507937</v>
      </c>
      <c r="F30" s="266">
        <v>22.216867469879517</v>
      </c>
      <c r="G30" s="266">
        <v>27.277777777777779</v>
      </c>
      <c r="H30" s="266">
        <v>22</v>
      </c>
      <c r="I30" s="266">
        <v>13.257575757575758</v>
      </c>
      <c r="J30" s="266">
        <v>10.448717948717949</v>
      </c>
      <c r="K30" s="266">
        <v>7.9638554216867474</v>
      </c>
      <c r="L30" s="254">
        <v>10.634408602150538</v>
      </c>
      <c r="M30" s="266">
        <v>10.252747252747254</v>
      </c>
      <c r="N30" s="267">
        <v>14.06</v>
      </c>
    </row>
    <row r="31" spans="1:14" ht="29.25" customHeight="1" thickBot="1" x14ac:dyDescent="0.25">
      <c r="A31" s="251"/>
      <c r="B31" s="146" t="s">
        <v>185</v>
      </c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68"/>
    </row>
    <row r="32" spans="1:14" ht="29.25" customHeight="1" thickTop="1" x14ac:dyDescent="0.2">
      <c r="A32" s="251"/>
      <c r="B32" s="147" t="s">
        <v>186</v>
      </c>
      <c r="C32" s="266">
        <v>141</v>
      </c>
      <c r="D32" s="266">
        <v>16.5</v>
      </c>
      <c r="E32" s="266">
        <v>37.666666666666664</v>
      </c>
      <c r="F32" s="266">
        <v>24.428571428571427</v>
      </c>
      <c r="G32" s="266">
        <v>53</v>
      </c>
      <c r="H32" s="266">
        <v>29.333333333333332</v>
      </c>
      <c r="I32" s="266">
        <v>48.666666666666664</v>
      </c>
      <c r="J32" s="266">
        <v>58.428571428571431</v>
      </c>
      <c r="K32" s="266">
        <v>67.125</v>
      </c>
      <c r="L32" s="266">
        <v>58.375</v>
      </c>
      <c r="M32" s="266">
        <v>85.75</v>
      </c>
      <c r="N32" s="267">
        <v>18.7</v>
      </c>
    </row>
    <row r="33" spans="1:14" ht="29.25" customHeight="1" thickBot="1" x14ac:dyDescent="0.25">
      <c r="A33" s="251"/>
      <c r="B33" s="146" t="s">
        <v>187</v>
      </c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68"/>
    </row>
    <row r="34" spans="1:14" ht="29.25" customHeight="1" thickTop="1" x14ac:dyDescent="0.2">
      <c r="A34" s="251"/>
      <c r="B34" s="147" t="s">
        <v>188</v>
      </c>
      <c r="C34" s="266">
        <v>73</v>
      </c>
      <c r="D34" s="266">
        <v>3</v>
      </c>
      <c r="E34" s="266">
        <v>27.333333333333332</v>
      </c>
      <c r="F34" s="266">
        <v>43.625</v>
      </c>
      <c r="G34" s="266">
        <v>62</v>
      </c>
      <c r="H34" s="266">
        <v>35.571428571428569</v>
      </c>
      <c r="I34" s="266">
        <v>39.5</v>
      </c>
      <c r="J34" s="266">
        <v>61</v>
      </c>
      <c r="K34" s="266">
        <v>76.5</v>
      </c>
      <c r="L34" s="266">
        <v>53.5</v>
      </c>
      <c r="M34" s="266">
        <v>84</v>
      </c>
      <c r="N34" s="267">
        <v>20.222222222222221</v>
      </c>
    </row>
    <row r="35" spans="1:14" ht="29.25" customHeight="1" thickBot="1" x14ac:dyDescent="0.25">
      <c r="A35" s="251"/>
      <c r="B35" s="146" t="s">
        <v>189</v>
      </c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68"/>
    </row>
    <row r="36" spans="1:14" ht="29.25" customHeight="1" thickTop="1" x14ac:dyDescent="0.2">
      <c r="A36" s="251"/>
      <c r="B36" s="147" t="s">
        <v>190</v>
      </c>
      <c r="C36" s="266" t="s">
        <v>60</v>
      </c>
      <c r="D36" s="266" t="s">
        <v>60</v>
      </c>
      <c r="E36" s="266">
        <v>52</v>
      </c>
      <c r="F36" s="266">
        <v>57.5625</v>
      </c>
      <c r="G36" s="266">
        <v>101.71428571428571</v>
      </c>
      <c r="H36" s="266">
        <v>44.571428571428569</v>
      </c>
      <c r="I36" s="266">
        <v>61</v>
      </c>
      <c r="J36" s="266">
        <v>46.125</v>
      </c>
      <c r="K36" s="266">
        <v>80.666666666666671</v>
      </c>
      <c r="L36" s="266">
        <v>58.636363636363633</v>
      </c>
      <c r="M36" s="266">
        <v>45.466666666666669</v>
      </c>
      <c r="N36" s="267">
        <v>61.81818181818182</v>
      </c>
    </row>
    <row r="37" spans="1:14" ht="29.25" customHeight="1" thickBot="1" x14ac:dyDescent="0.25">
      <c r="A37" s="251"/>
      <c r="B37" s="146" t="s">
        <v>191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68"/>
    </row>
    <row r="38" spans="1:14" ht="29.25" customHeight="1" thickTop="1" x14ac:dyDescent="0.2">
      <c r="A38" s="251"/>
      <c r="B38" s="147" t="s">
        <v>192</v>
      </c>
      <c r="C38" s="266" t="s">
        <v>60</v>
      </c>
      <c r="D38" s="266" t="s">
        <v>60</v>
      </c>
      <c r="E38" s="266">
        <v>59.666666666666664</v>
      </c>
      <c r="F38" s="266">
        <v>53.571428571428569</v>
      </c>
      <c r="G38" s="266">
        <v>83.25</v>
      </c>
      <c r="H38" s="266">
        <v>21.857142857142858</v>
      </c>
      <c r="I38" s="266">
        <v>58.833333333333336</v>
      </c>
      <c r="J38" s="266">
        <v>51.6</v>
      </c>
      <c r="K38" s="266">
        <v>73.625</v>
      </c>
      <c r="L38" s="266">
        <v>52.3</v>
      </c>
      <c r="M38" s="266">
        <v>48.727272727272727</v>
      </c>
      <c r="N38" s="267">
        <v>54</v>
      </c>
    </row>
    <row r="39" spans="1:14" ht="29.25" customHeight="1" thickBot="1" x14ac:dyDescent="0.25">
      <c r="A39" s="251"/>
      <c r="B39" s="146" t="s">
        <v>193</v>
      </c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68"/>
    </row>
    <row r="40" spans="1:14" ht="29.25" customHeight="1" thickTop="1" x14ac:dyDescent="0.2">
      <c r="A40" s="251"/>
      <c r="B40" s="147" t="s">
        <v>194</v>
      </c>
      <c r="C40" s="266" t="s">
        <v>60</v>
      </c>
      <c r="D40" s="266" t="s">
        <v>60</v>
      </c>
      <c r="E40" s="266" t="s">
        <v>60</v>
      </c>
      <c r="F40" s="266" t="s">
        <v>60</v>
      </c>
      <c r="G40" s="266" t="s">
        <v>60</v>
      </c>
      <c r="H40" s="266" t="s">
        <v>60</v>
      </c>
      <c r="I40" s="266" t="s">
        <v>60</v>
      </c>
      <c r="J40" s="266" t="s">
        <v>60</v>
      </c>
      <c r="K40" s="266">
        <v>76</v>
      </c>
      <c r="L40" s="266">
        <v>32.666666666666664</v>
      </c>
      <c r="M40" s="266">
        <v>92</v>
      </c>
      <c r="N40" s="267">
        <v>6</v>
      </c>
    </row>
    <row r="41" spans="1:14" ht="29.25" customHeight="1" thickBot="1" x14ac:dyDescent="0.25">
      <c r="A41" s="251"/>
      <c r="B41" s="146" t="s">
        <v>195</v>
      </c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68"/>
    </row>
    <row r="42" spans="1:14" ht="29.25" customHeight="1" thickTop="1" x14ac:dyDescent="0.2">
      <c r="A42" s="251"/>
      <c r="B42" s="147" t="s">
        <v>196</v>
      </c>
      <c r="C42" s="266" t="s">
        <v>60</v>
      </c>
      <c r="D42" s="266" t="s">
        <v>60</v>
      </c>
      <c r="E42" s="266" t="s">
        <v>60</v>
      </c>
      <c r="F42" s="266" t="s">
        <v>60</v>
      </c>
      <c r="G42" s="266" t="s">
        <v>60</v>
      </c>
      <c r="H42" s="266">
        <v>29</v>
      </c>
      <c r="I42" s="266" t="s">
        <v>60</v>
      </c>
      <c r="J42" s="266" t="s">
        <v>60</v>
      </c>
      <c r="K42" s="266" t="s">
        <v>60</v>
      </c>
      <c r="L42" s="266" t="s">
        <v>60</v>
      </c>
      <c r="M42" s="266" t="s">
        <v>60</v>
      </c>
      <c r="N42" s="267" t="s">
        <v>60</v>
      </c>
    </row>
    <row r="43" spans="1:14" ht="29.25" customHeight="1" thickBot="1" x14ac:dyDescent="0.25">
      <c r="A43" s="251"/>
      <c r="B43" s="146" t="s">
        <v>197</v>
      </c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68"/>
    </row>
    <row r="44" spans="1:14" ht="29.25" customHeight="1" thickTop="1" x14ac:dyDescent="0.2">
      <c r="A44" s="251"/>
      <c r="B44" s="147" t="s">
        <v>198</v>
      </c>
      <c r="C44" s="266" t="s">
        <v>60</v>
      </c>
      <c r="D44" s="266" t="s">
        <v>60</v>
      </c>
      <c r="E44" s="266" t="s">
        <v>60</v>
      </c>
      <c r="F44" s="266" t="s">
        <v>60</v>
      </c>
      <c r="G44" s="266" t="s">
        <v>60</v>
      </c>
      <c r="H44" s="266" t="s">
        <v>60</v>
      </c>
      <c r="I44" s="266" t="s">
        <v>60</v>
      </c>
      <c r="J44" s="266" t="s">
        <v>60</v>
      </c>
      <c r="K44" s="266" t="s">
        <v>60</v>
      </c>
      <c r="L44" s="266" t="s">
        <v>60</v>
      </c>
      <c r="M44" s="266" t="s">
        <v>60</v>
      </c>
      <c r="N44" s="267">
        <v>60</v>
      </c>
    </row>
    <row r="45" spans="1:14" ht="29.25" customHeight="1" thickBot="1" x14ac:dyDescent="0.25">
      <c r="A45" s="251"/>
      <c r="B45" s="146" t="s">
        <v>199</v>
      </c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68"/>
    </row>
    <row r="46" spans="1:14" ht="29.25" customHeight="1" thickTop="1" x14ac:dyDescent="0.2">
      <c r="A46" s="251"/>
      <c r="B46" s="147" t="s">
        <v>200</v>
      </c>
      <c r="C46" s="266">
        <v>7</v>
      </c>
      <c r="D46" s="266" t="s">
        <v>60</v>
      </c>
      <c r="E46" s="266">
        <v>4.666666666666667</v>
      </c>
      <c r="F46" s="266">
        <v>10</v>
      </c>
      <c r="G46" s="266">
        <v>11</v>
      </c>
      <c r="H46" s="266" t="s">
        <v>60</v>
      </c>
      <c r="I46" s="266">
        <v>9</v>
      </c>
      <c r="J46" s="266">
        <v>2.6666666666666665</v>
      </c>
      <c r="K46" s="266">
        <v>2</v>
      </c>
      <c r="L46" s="254">
        <v>10.75</v>
      </c>
      <c r="M46" s="266">
        <v>6</v>
      </c>
      <c r="N46" s="267">
        <v>9.5</v>
      </c>
    </row>
    <row r="47" spans="1:14" ht="29.25" customHeight="1" thickBot="1" x14ac:dyDescent="0.25">
      <c r="A47" s="251"/>
      <c r="B47" s="146" t="s">
        <v>201</v>
      </c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68"/>
    </row>
    <row r="48" spans="1:14" ht="29.25" customHeight="1" thickTop="1" x14ac:dyDescent="0.2">
      <c r="A48" s="251"/>
      <c r="B48" s="147" t="s">
        <v>202</v>
      </c>
      <c r="C48" s="266">
        <v>17.006711409395972</v>
      </c>
      <c r="D48" s="266">
        <v>14.03448275862069</v>
      </c>
      <c r="E48" s="266">
        <v>12.779661016949152</v>
      </c>
      <c r="F48" s="266">
        <v>13.75886524822695</v>
      </c>
      <c r="G48" s="266">
        <v>20.146198830409357</v>
      </c>
      <c r="H48" s="266">
        <v>20.198473282442748</v>
      </c>
      <c r="I48" s="266">
        <v>21.679245283018869</v>
      </c>
      <c r="J48" s="266">
        <v>20.912162162162161</v>
      </c>
      <c r="K48" s="266">
        <v>23.035928143712574</v>
      </c>
      <c r="L48" s="254">
        <v>27.177142857142858</v>
      </c>
      <c r="M48" s="266">
        <v>30.858064516129033</v>
      </c>
      <c r="N48" s="267">
        <v>32.230215827338128</v>
      </c>
    </row>
    <row r="49" spans="1:14" ht="29.25" customHeight="1" thickBot="1" x14ac:dyDescent="0.25">
      <c r="A49" s="251"/>
      <c r="B49" s="146" t="s">
        <v>203</v>
      </c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68"/>
    </row>
    <row r="50" spans="1:14" ht="29.25" customHeight="1" thickTop="1" x14ac:dyDescent="0.2">
      <c r="A50" s="251"/>
      <c r="B50" s="147" t="s">
        <v>204</v>
      </c>
      <c r="C50" s="266">
        <v>17.38095238095238</v>
      </c>
      <c r="D50" s="266">
        <v>13.058823529411764</v>
      </c>
      <c r="E50" s="266">
        <v>11.384615384615385</v>
      </c>
      <c r="F50" s="266">
        <v>17.403846153846153</v>
      </c>
      <c r="G50" s="266">
        <v>22.444444444444443</v>
      </c>
      <c r="H50" s="266">
        <v>21.327272727272728</v>
      </c>
      <c r="I50" s="266">
        <v>23.036363636363635</v>
      </c>
      <c r="J50" s="266">
        <v>19.811320754716981</v>
      </c>
      <c r="K50" s="266">
        <v>23.974358974358974</v>
      </c>
      <c r="L50" s="254">
        <v>29.5</v>
      </c>
      <c r="M50" s="266">
        <v>29.297872340425531</v>
      </c>
      <c r="N50" s="267">
        <v>36.857142857142854</v>
      </c>
    </row>
    <row r="51" spans="1:14" ht="29.25" customHeight="1" thickBot="1" x14ac:dyDescent="0.25">
      <c r="A51" s="251"/>
      <c r="B51" s="146" t="s">
        <v>205</v>
      </c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68"/>
    </row>
    <row r="52" spans="1:14" ht="29.25" customHeight="1" thickTop="1" x14ac:dyDescent="0.2">
      <c r="A52" s="251"/>
      <c r="B52" s="147" t="s">
        <v>206</v>
      </c>
      <c r="C52" s="266">
        <v>30.343137254901961</v>
      </c>
      <c r="D52" s="266">
        <v>28.378787878787879</v>
      </c>
      <c r="E52" s="266">
        <v>30.305194805194805</v>
      </c>
      <c r="F52" s="266">
        <v>12.685483870967742</v>
      </c>
      <c r="G52" s="266">
        <v>16.731092436974791</v>
      </c>
      <c r="H52" s="266">
        <v>22.381818181818183</v>
      </c>
      <c r="I52" s="266">
        <v>13.612903225806452</v>
      </c>
      <c r="J52" s="266">
        <v>26.30708661417323</v>
      </c>
      <c r="K52" s="266">
        <v>17.511111111111113</v>
      </c>
      <c r="L52" s="254">
        <v>24.787037037037038</v>
      </c>
      <c r="M52" s="266">
        <v>18.927927927927929</v>
      </c>
      <c r="N52" s="267">
        <v>24.743243243243242</v>
      </c>
    </row>
    <row r="53" spans="1:14" ht="29.25" customHeight="1" thickBot="1" x14ac:dyDescent="0.25">
      <c r="A53" s="251"/>
      <c r="B53" s="146" t="s">
        <v>207</v>
      </c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68"/>
    </row>
    <row r="54" spans="1:14" ht="29.25" customHeight="1" thickTop="1" x14ac:dyDescent="0.2">
      <c r="A54" s="251"/>
      <c r="B54" s="147" t="s">
        <v>208</v>
      </c>
      <c r="C54" s="266">
        <v>46.833333333333336</v>
      </c>
      <c r="D54" s="266">
        <v>165</v>
      </c>
      <c r="E54" s="266">
        <v>5.666666666666667</v>
      </c>
      <c r="F54" s="266">
        <v>11</v>
      </c>
      <c r="G54" s="266">
        <v>58.625</v>
      </c>
      <c r="H54" s="266">
        <v>64.8</v>
      </c>
      <c r="I54" s="266">
        <v>49.333333333333336</v>
      </c>
      <c r="J54" s="266">
        <v>52.25</v>
      </c>
      <c r="K54" s="266">
        <v>44.833333333333336</v>
      </c>
      <c r="L54" s="254">
        <v>54.8</v>
      </c>
      <c r="M54" s="266">
        <v>129</v>
      </c>
      <c r="N54" s="267">
        <v>29.571428571428573</v>
      </c>
    </row>
    <row r="55" spans="1:14" ht="29.25" customHeight="1" thickBot="1" x14ac:dyDescent="0.25">
      <c r="A55" s="251"/>
      <c r="B55" s="146" t="s">
        <v>209</v>
      </c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68"/>
    </row>
    <row r="56" spans="1:14" ht="29.25" customHeight="1" thickTop="1" x14ac:dyDescent="0.2">
      <c r="A56" s="251"/>
      <c r="B56" s="147" t="s">
        <v>210</v>
      </c>
      <c r="C56" s="266">
        <v>10.333333333333334</v>
      </c>
      <c r="D56" s="266">
        <v>81.666666666666671</v>
      </c>
      <c r="E56" s="266">
        <v>41</v>
      </c>
      <c r="F56" s="266">
        <v>15</v>
      </c>
      <c r="G56" s="266">
        <v>27.75</v>
      </c>
      <c r="H56" s="266">
        <v>5.6</v>
      </c>
      <c r="I56" s="266">
        <v>7.333333333333333</v>
      </c>
      <c r="J56" s="266">
        <v>65.888888888888886</v>
      </c>
      <c r="K56" s="266">
        <v>50.333333333333336</v>
      </c>
      <c r="L56" s="254">
        <v>10.666666666666666</v>
      </c>
      <c r="M56" s="266">
        <v>33.333333333333336</v>
      </c>
      <c r="N56" s="267">
        <v>20.2</v>
      </c>
    </row>
    <row r="57" spans="1:14" ht="29.25" customHeight="1" thickBot="1" x14ac:dyDescent="0.25">
      <c r="A57" s="251"/>
      <c r="B57" s="146" t="s">
        <v>211</v>
      </c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68"/>
    </row>
    <row r="58" spans="1:14" ht="29.25" customHeight="1" thickTop="1" x14ac:dyDescent="0.2">
      <c r="A58" s="251"/>
      <c r="B58" s="147" t="s">
        <v>212</v>
      </c>
      <c r="C58" s="266">
        <v>13.666666666666666</v>
      </c>
      <c r="D58" s="266">
        <v>13.833333333333334</v>
      </c>
      <c r="E58" s="266">
        <v>20</v>
      </c>
      <c r="F58" s="266" t="s">
        <v>60</v>
      </c>
      <c r="G58" s="266">
        <v>11</v>
      </c>
      <c r="H58" s="266">
        <v>8</v>
      </c>
      <c r="I58" s="266">
        <v>25</v>
      </c>
      <c r="J58" s="266">
        <v>110.5</v>
      </c>
      <c r="K58" s="266">
        <v>37</v>
      </c>
      <c r="L58" s="254">
        <v>17</v>
      </c>
      <c r="M58" s="266">
        <v>22.666666666666668</v>
      </c>
      <c r="N58" s="267">
        <v>37</v>
      </c>
    </row>
    <row r="59" spans="1:14" ht="29.25" customHeight="1" thickBot="1" x14ac:dyDescent="0.25">
      <c r="A59" s="251"/>
      <c r="B59" s="146" t="s">
        <v>213</v>
      </c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68"/>
    </row>
    <row r="60" spans="1:14" ht="29.25" customHeight="1" thickTop="1" x14ac:dyDescent="0.2">
      <c r="A60" s="251"/>
      <c r="B60" s="147" t="s">
        <v>214</v>
      </c>
      <c r="C60" s="266">
        <v>17.666666666666668</v>
      </c>
      <c r="D60" s="266">
        <v>19.666666666666668</v>
      </c>
      <c r="E60" s="266">
        <v>25.375</v>
      </c>
      <c r="F60" s="266">
        <v>45.5</v>
      </c>
      <c r="G60" s="266">
        <v>29.75</v>
      </c>
      <c r="H60" s="266">
        <v>52.75</v>
      </c>
      <c r="I60" s="266">
        <v>44</v>
      </c>
      <c r="J60" s="266">
        <v>49.666666666666664</v>
      </c>
      <c r="K60" s="266">
        <v>43.5</v>
      </c>
      <c r="L60" s="254">
        <v>58.727272727272727</v>
      </c>
      <c r="M60" s="266">
        <v>67.666666666666671</v>
      </c>
      <c r="N60" s="267">
        <v>96</v>
      </c>
    </row>
    <row r="61" spans="1:14" ht="29.25" customHeight="1" thickBot="1" x14ac:dyDescent="0.25">
      <c r="A61" s="251"/>
      <c r="B61" s="146" t="s">
        <v>215</v>
      </c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68"/>
    </row>
    <row r="62" spans="1:14" ht="29.25" customHeight="1" thickTop="1" x14ac:dyDescent="0.2">
      <c r="A62" s="251"/>
      <c r="B62" s="147" t="s">
        <v>216</v>
      </c>
      <c r="C62" s="266">
        <v>25.96153846153846</v>
      </c>
      <c r="D62" s="266">
        <v>30.166666666666668</v>
      </c>
      <c r="E62" s="266">
        <v>40.458333333333336</v>
      </c>
      <c r="F62" s="266">
        <v>40.375</v>
      </c>
      <c r="G62" s="266">
        <v>37.166666666666664</v>
      </c>
      <c r="H62" s="266">
        <v>38.136363636363633</v>
      </c>
      <c r="I62" s="266">
        <v>38.909090909090907</v>
      </c>
      <c r="J62" s="266">
        <v>51.090909090909093</v>
      </c>
      <c r="K62" s="266">
        <v>49.357142857142854</v>
      </c>
      <c r="L62" s="254">
        <v>54.56666666666667</v>
      </c>
      <c r="M62" s="266">
        <v>63.9375</v>
      </c>
      <c r="N62" s="267">
        <v>49.875</v>
      </c>
    </row>
    <row r="63" spans="1:14" ht="29.25" customHeight="1" thickBot="1" x14ac:dyDescent="0.25">
      <c r="A63" s="251"/>
      <c r="B63" s="146" t="s">
        <v>217</v>
      </c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68"/>
    </row>
    <row r="64" spans="1:14" ht="29.25" customHeight="1" thickTop="1" x14ac:dyDescent="0.2">
      <c r="A64" s="251"/>
      <c r="B64" s="147" t="s">
        <v>218</v>
      </c>
      <c r="C64" s="266" t="s">
        <v>60</v>
      </c>
      <c r="D64" s="266">
        <v>10</v>
      </c>
      <c r="E64" s="266">
        <v>17.5</v>
      </c>
      <c r="F64" s="266">
        <v>22</v>
      </c>
      <c r="G64" s="266">
        <v>50</v>
      </c>
      <c r="H64" s="266">
        <v>14.4</v>
      </c>
      <c r="I64" s="266">
        <v>40</v>
      </c>
      <c r="J64" s="266">
        <v>10</v>
      </c>
      <c r="K64" s="266">
        <v>32.714285714285715</v>
      </c>
      <c r="L64" s="254">
        <v>28.6</v>
      </c>
      <c r="M64" s="266">
        <v>27.666666666666668</v>
      </c>
      <c r="N64" s="267">
        <v>32.714285714285715</v>
      </c>
    </row>
    <row r="65" spans="1:14" ht="29.25" customHeight="1" thickBot="1" x14ac:dyDescent="0.25">
      <c r="A65" s="251"/>
      <c r="B65" s="146" t="s">
        <v>219</v>
      </c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68"/>
    </row>
    <row r="66" spans="1:14" ht="29.25" customHeight="1" thickTop="1" x14ac:dyDescent="0.2">
      <c r="A66" s="251"/>
      <c r="B66" s="147" t="s">
        <v>220</v>
      </c>
      <c r="C66" s="266">
        <v>11.044943820224718</v>
      </c>
      <c r="D66" s="266">
        <v>15.53921568627451</v>
      </c>
      <c r="E66" s="266">
        <v>16.260273972602739</v>
      </c>
      <c r="F66" s="266">
        <v>19.89308176100629</v>
      </c>
      <c r="G66" s="266">
        <v>22.8</v>
      </c>
      <c r="H66" s="266">
        <v>21.152000000000001</v>
      </c>
      <c r="I66" s="266">
        <v>20.285714285714285</v>
      </c>
      <c r="J66" s="266">
        <v>26.783439490445861</v>
      </c>
      <c r="K66" s="266">
        <v>25.293233082706767</v>
      </c>
      <c r="L66" s="254">
        <v>29.510204081632654</v>
      </c>
      <c r="M66" s="266">
        <v>32.195652173913047</v>
      </c>
      <c r="N66" s="267">
        <v>35.759493670886073</v>
      </c>
    </row>
    <row r="67" spans="1:14" ht="29.25" customHeight="1" thickBot="1" x14ac:dyDescent="0.25">
      <c r="A67" s="251"/>
      <c r="B67" s="146" t="s">
        <v>221</v>
      </c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68"/>
    </row>
    <row r="68" spans="1:14" ht="29.25" customHeight="1" thickTop="1" x14ac:dyDescent="0.2">
      <c r="A68" s="251"/>
      <c r="B68" s="147" t="s">
        <v>222</v>
      </c>
      <c r="C68" s="266">
        <v>10.720588235294118</v>
      </c>
      <c r="D68" s="266">
        <v>11.893939393939394</v>
      </c>
      <c r="E68" s="266">
        <v>16.302325581395348</v>
      </c>
      <c r="F68" s="266">
        <v>15.581818181818182</v>
      </c>
      <c r="G68" s="266">
        <v>21.754901960784313</v>
      </c>
      <c r="H68" s="266">
        <v>20.743902439024389</v>
      </c>
      <c r="I68" s="266">
        <v>22.0625</v>
      </c>
      <c r="J68" s="266">
        <v>21.583333333333332</v>
      </c>
      <c r="K68" s="266">
        <v>21.333333333333332</v>
      </c>
      <c r="L68" s="254">
        <v>26.034188034188034</v>
      </c>
      <c r="M68" s="266">
        <v>25.8125</v>
      </c>
      <c r="N68" s="267">
        <v>36.428571428571431</v>
      </c>
    </row>
    <row r="69" spans="1:14" ht="29.25" customHeight="1" thickBot="1" x14ac:dyDescent="0.25">
      <c r="A69" s="251"/>
      <c r="B69" s="146" t="s">
        <v>223</v>
      </c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68"/>
    </row>
    <row r="70" spans="1:14" ht="29.25" customHeight="1" thickTop="1" x14ac:dyDescent="0.2">
      <c r="A70" s="251"/>
      <c r="B70" s="147" t="s">
        <v>224</v>
      </c>
      <c r="C70" s="266" t="s">
        <v>60</v>
      </c>
      <c r="D70" s="266" t="s">
        <v>60</v>
      </c>
      <c r="E70" s="266">
        <v>63</v>
      </c>
      <c r="F70" s="266">
        <v>32</v>
      </c>
      <c r="G70" s="266">
        <v>8</v>
      </c>
      <c r="H70" s="266">
        <v>67</v>
      </c>
      <c r="I70" s="266">
        <v>15.333333333333334</v>
      </c>
      <c r="J70" s="266">
        <v>13.25</v>
      </c>
      <c r="K70" s="266" t="s">
        <v>60</v>
      </c>
      <c r="L70" s="254" t="s">
        <v>60</v>
      </c>
      <c r="M70" s="266">
        <v>13.2</v>
      </c>
      <c r="N70" s="267" t="s">
        <v>60</v>
      </c>
    </row>
    <row r="71" spans="1:14" ht="29.25" customHeight="1" thickBot="1" x14ac:dyDescent="0.25">
      <c r="A71" s="251"/>
      <c r="B71" s="146" t="s">
        <v>225</v>
      </c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68"/>
    </row>
    <row r="72" spans="1:14" ht="29.25" customHeight="1" thickTop="1" x14ac:dyDescent="0.2">
      <c r="A72" s="251"/>
      <c r="B72" s="147" t="s">
        <v>226</v>
      </c>
      <c r="C72" s="266">
        <v>44.888888888888886</v>
      </c>
      <c r="D72" s="266">
        <v>41.5</v>
      </c>
      <c r="E72" s="266">
        <v>58.833333333333336</v>
      </c>
      <c r="F72" s="266">
        <v>16.714285714285715</v>
      </c>
      <c r="G72" s="266">
        <v>38.222222222222221</v>
      </c>
      <c r="H72" s="266">
        <v>27.25</v>
      </c>
      <c r="I72" s="266">
        <v>31.789473684210527</v>
      </c>
      <c r="J72" s="266">
        <v>19.363636363636363</v>
      </c>
      <c r="K72" s="266">
        <v>28.6</v>
      </c>
      <c r="L72" s="254">
        <v>55</v>
      </c>
      <c r="M72" s="266">
        <v>30.666666666666668</v>
      </c>
      <c r="N72" s="267">
        <v>51.071428571428569</v>
      </c>
    </row>
    <row r="73" spans="1:14" ht="29.25" customHeight="1" thickBot="1" x14ac:dyDescent="0.25">
      <c r="A73" s="251"/>
      <c r="B73" s="146" t="s">
        <v>227</v>
      </c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68"/>
    </row>
    <row r="74" spans="1:14" ht="29.25" customHeight="1" thickTop="1" x14ac:dyDescent="0.2">
      <c r="A74" s="251"/>
      <c r="B74" s="147" t="s">
        <v>228</v>
      </c>
      <c r="C74" s="266">
        <v>7.2530120481927707</v>
      </c>
      <c r="D74" s="266">
        <v>10.340659340659341</v>
      </c>
      <c r="E74" s="266">
        <v>12.051546391752577</v>
      </c>
      <c r="F74" s="266">
        <v>13.045871559633028</v>
      </c>
      <c r="G74" s="266">
        <v>15.629310344827585</v>
      </c>
      <c r="H74" s="266">
        <v>15.01</v>
      </c>
      <c r="I74" s="266">
        <v>14.416666666666666</v>
      </c>
      <c r="J74" s="266">
        <v>15.737373737373737</v>
      </c>
      <c r="K74" s="266">
        <v>17</v>
      </c>
      <c r="L74" s="254">
        <v>19.553398058252426</v>
      </c>
      <c r="M74" s="266">
        <v>18.051546391752577</v>
      </c>
      <c r="N74" s="267">
        <v>26.08653846153846</v>
      </c>
    </row>
    <row r="75" spans="1:14" ht="29.25" customHeight="1" thickBot="1" x14ac:dyDescent="0.25">
      <c r="A75" s="251"/>
      <c r="B75" s="146" t="s">
        <v>229</v>
      </c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68"/>
    </row>
    <row r="76" spans="1:14" ht="29.25" customHeight="1" thickTop="1" x14ac:dyDescent="0.2">
      <c r="A76" s="251"/>
      <c r="B76" s="147" t="s">
        <v>230</v>
      </c>
      <c r="C76" s="266">
        <v>9.2666666666666675</v>
      </c>
      <c r="D76" s="266">
        <v>17.375</v>
      </c>
      <c r="E76" s="266">
        <v>15.291666666666666</v>
      </c>
      <c r="F76" s="266">
        <v>27.444444444444443</v>
      </c>
      <c r="G76" s="266">
        <v>25.428571428571427</v>
      </c>
      <c r="H76" s="266">
        <v>29.32</v>
      </c>
      <c r="I76" s="266">
        <v>25.238095238095237</v>
      </c>
      <c r="J76" s="266">
        <v>31.25</v>
      </c>
      <c r="K76" s="266">
        <v>24.05</v>
      </c>
      <c r="L76" s="254">
        <v>27.5</v>
      </c>
      <c r="M76" s="266">
        <v>36.72</v>
      </c>
      <c r="N76" s="267">
        <v>45.173913043478258</v>
      </c>
    </row>
    <row r="77" spans="1:14" ht="29.25" customHeight="1" thickBot="1" x14ac:dyDescent="0.25">
      <c r="A77" s="251"/>
      <c r="B77" s="146" t="s">
        <v>231</v>
      </c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68"/>
    </row>
    <row r="78" spans="1:14" ht="29.25" customHeight="1" thickTop="1" x14ac:dyDescent="0.2">
      <c r="A78" s="251"/>
      <c r="B78" s="147" t="s">
        <v>232</v>
      </c>
      <c r="C78" s="266">
        <v>7.875</v>
      </c>
      <c r="D78" s="266">
        <v>7.1875</v>
      </c>
      <c r="E78" s="266">
        <v>7.75</v>
      </c>
      <c r="F78" s="266">
        <v>12.512820512820513</v>
      </c>
      <c r="G78" s="266">
        <v>13.875</v>
      </c>
      <c r="H78" s="266">
        <v>15.475</v>
      </c>
      <c r="I78" s="266">
        <v>15.972222222222221</v>
      </c>
      <c r="J78" s="266">
        <v>12.482758620689655</v>
      </c>
      <c r="K78" s="266">
        <v>17.529411764705884</v>
      </c>
      <c r="L78" s="254">
        <v>19.548387096774192</v>
      </c>
      <c r="M78" s="266">
        <v>22</v>
      </c>
      <c r="N78" s="267">
        <v>19.90909090909091</v>
      </c>
    </row>
    <row r="79" spans="1:14" ht="29.25" customHeight="1" thickBot="1" x14ac:dyDescent="0.25">
      <c r="A79" s="251"/>
      <c r="B79" s="146" t="s">
        <v>233</v>
      </c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68"/>
    </row>
    <row r="80" spans="1:14" ht="29.25" customHeight="1" thickTop="1" x14ac:dyDescent="0.2">
      <c r="A80" s="251"/>
      <c r="B80" s="147" t="s">
        <v>234</v>
      </c>
      <c r="C80" s="266">
        <v>13</v>
      </c>
      <c r="D80" s="266">
        <v>21.315789473684209</v>
      </c>
      <c r="E80" s="266">
        <v>15.076923076923077</v>
      </c>
      <c r="F80" s="266">
        <v>32.07692307692308</v>
      </c>
      <c r="G80" s="266">
        <v>27.375</v>
      </c>
      <c r="H80" s="266">
        <v>31.6</v>
      </c>
      <c r="I80" s="266">
        <v>23.5</v>
      </c>
      <c r="J80" s="266">
        <v>28.555555555555557</v>
      </c>
      <c r="K80" s="266">
        <v>19.9375</v>
      </c>
      <c r="L80" s="254">
        <v>28.272727272727273</v>
      </c>
      <c r="M80" s="266">
        <v>38.909090909090907</v>
      </c>
      <c r="N80" s="267">
        <v>42.214285714285715</v>
      </c>
    </row>
    <row r="81" spans="1:14" ht="29.25" customHeight="1" thickBot="1" x14ac:dyDescent="0.25">
      <c r="A81" s="251"/>
      <c r="B81" s="146" t="s">
        <v>235</v>
      </c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68"/>
    </row>
    <row r="82" spans="1:14" ht="29.25" customHeight="1" thickTop="1" x14ac:dyDescent="0.2">
      <c r="A82" s="251"/>
      <c r="B82" s="147" t="s">
        <v>236</v>
      </c>
      <c r="C82" s="266">
        <v>6.454081632653061</v>
      </c>
      <c r="D82" s="266">
        <v>8.1044776119402986</v>
      </c>
      <c r="E82" s="266">
        <v>9.84965034965035</v>
      </c>
      <c r="F82" s="266">
        <v>11.522727272727273</v>
      </c>
      <c r="G82" s="266">
        <v>16.301369863013697</v>
      </c>
      <c r="H82" s="266">
        <v>14.057239057239057</v>
      </c>
      <c r="I82" s="266">
        <v>13.831417624521073</v>
      </c>
      <c r="J82" s="266">
        <v>13.1985559566787</v>
      </c>
      <c r="K82" s="266">
        <v>16.733974358974358</v>
      </c>
      <c r="L82" s="254">
        <v>17.949832775919731</v>
      </c>
      <c r="M82" s="266">
        <v>18.507352941176471</v>
      </c>
      <c r="N82" s="267">
        <v>20.940397350993379</v>
      </c>
    </row>
    <row r="83" spans="1:14" ht="29.25" customHeight="1" thickBot="1" x14ac:dyDescent="0.25">
      <c r="A83" s="251"/>
      <c r="B83" s="146" t="s">
        <v>237</v>
      </c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68"/>
    </row>
    <row r="84" spans="1:14" ht="29.25" customHeight="1" thickTop="1" x14ac:dyDescent="0.2">
      <c r="A84" s="251"/>
      <c r="B84" s="147" t="s">
        <v>238</v>
      </c>
      <c r="C84" s="266">
        <v>8.4347826086956523</v>
      </c>
      <c r="D84" s="266">
        <v>19.333333333333332</v>
      </c>
      <c r="E84" s="266">
        <v>16.40625</v>
      </c>
      <c r="F84" s="266">
        <v>21.071428571428573</v>
      </c>
      <c r="G84" s="266">
        <v>24.85</v>
      </c>
      <c r="H84" s="266">
        <v>26.464285714285715</v>
      </c>
      <c r="I84" s="266">
        <v>23.407407407407408</v>
      </c>
      <c r="J84" s="266">
        <v>27.666666666666668</v>
      </c>
      <c r="K84" s="266">
        <v>21.708333333333332</v>
      </c>
      <c r="L84" s="254">
        <v>30.931034482758619</v>
      </c>
      <c r="M84" s="266">
        <v>32.942857142857143</v>
      </c>
      <c r="N84" s="267">
        <v>33.03448275862069</v>
      </c>
    </row>
    <row r="85" spans="1:14" ht="29.25" customHeight="1" thickBot="1" x14ac:dyDescent="0.25">
      <c r="A85" s="251"/>
      <c r="B85" s="146" t="s">
        <v>239</v>
      </c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68"/>
    </row>
    <row r="86" spans="1:14" ht="29.25" customHeight="1" thickTop="1" x14ac:dyDescent="0.2">
      <c r="A86" s="251"/>
      <c r="B86" s="147" t="s">
        <v>240</v>
      </c>
      <c r="C86" s="266">
        <v>10</v>
      </c>
      <c r="D86" s="266" t="s">
        <v>60</v>
      </c>
      <c r="E86" s="266">
        <v>10</v>
      </c>
      <c r="F86" s="266" t="s">
        <v>60</v>
      </c>
      <c r="G86" s="266">
        <v>21</v>
      </c>
      <c r="H86" s="266">
        <v>8</v>
      </c>
      <c r="I86" s="266" t="s">
        <v>60</v>
      </c>
      <c r="J86" s="266" t="s">
        <v>60</v>
      </c>
      <c r="K86" s="266" t="s">
        <v>60</v>
      </c>
      <c r="L86" s="254" t="s">
        <v>60</v>
      </c>
      <c r="M86" s="266" t="s">
        <v>60</v>
      </c>
      <c r="N86" s="267">
        <v>44</v>
      </c>
    </row>
    <row r="87" spans="1:14" ht="29.25" customHeight="1" thickBot="1" x14ac:dyDescent="0.25">
      <c r="A87" s="251"/>
      <c r="B87" s="146" t="s">
        <v>241</v>
      </c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68"/>
    </row>
    <row r="88" spans="1:14" ht="29.25" customHeight="1" thickTop="1" x14ac:dyDescent="0.2">
      <c r="A88" s="251"/>
      <c r="B88" s="147" t="s">
        <v>242</v>
      </c>
      <c r="C88" s="266">
        <v>7.4850000000000003</v>
      </c>
      <c r="D88" s="266">
        <v>10.777511961722489</v>
      </c>
      <c r="E88" s="266">
        <v>12.769881556683588</v>
      </c>
      <c r="F88" s="266">
        <v>14.017574692442881</v>
      </c>
      <c r="G88" s="266">
        <v>17.437050359712231</v>
      </c>
      <c r="H88" s="266">
        <v>15.86456400742115</v>
      </c>
      <c r="I88" s="266">
        <v>14.46124763705104</v>
      </c>
      <c r="J88" s="266">
        <v>14.250865051903114</v>
      </c>
      <c r="K88" s="266">
        <v>17.666129032258066</v>
      </c>
      <c r="L88" s="254">
        <v>20.373529411764707</v>
      </c>
      <c r="M88" s="266">
        <v>22.074303405572756</v>
      </c>
      <c r="N88" s="267">
        <v>29.124760076775431</v>
      </c>
    </row>
    <row r="89" spans="1:14" ht="29.25" customHeight="1" thickBot="1" x14ac:dyDescent="0.25">
      <c r="A89" s="251"/>
      <c r="B89" s="146" t="s">
        <v>243</v>
      </c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68"/>
    </row>
    <row r="90" spans="1:14" ht="29.25" customHeight="1" thickTop="1" x14ac:dyDescent="0.2">
      <c r="A90" s="251"/>
      <c r="B90" s="147" t="s">
        <v>244</v>
      </c>
      <c r="C90" s="266" t="s">
        <v>60</v>
      </c>
      <c r="D90" s="266" t="s">
        <v>60</v>
      </c>
      <c r="E90" s="266">
        <v>17</v>
      </c>
      <c r="F90" s="266" t="s">
        <v>60</v>
      </c>
      <c r="G90" s="266" t="s">
        <v>60</v>
      </c>
      <c r="H90" s="266" t="s">
        <v>60</v>
      </c>
      <c r="I90" s="266" t="s">
        <v>60</v>
      </c>
      <c r="J90" s="266" t="s">
        <v>60</v>
      </c>
      <c r="K90" s="266">
        <v>36</v>
      </c>
      <c r="L90" s="254" t="s">
        <v>60</v>
      </c>
      <c r="M90" s="266" t="s">
        <v>60</v>
      </c>
      <c r="N90" s="267" t="s">
        <v>60</v>
      </c>
    </row>
    <row r="91" spans="1:14" ht="29.25" customHeight="1" thickBot="1" x14ac:dyDescent="0.25">
      <c r="A91" s="251"/>
      <c r="B91" s="146" t="s">
        <v>245</v>
      </c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68"/>
    </row>
    <row r="92" spans="1:14" ht="29.25" customHeight="1" thickTop="1" x14ac:dyDescent="0.2">
      <c r="A92" s="251"/>
      <c r="B92" s="147" t="s">
        <v>246</v>
      </c>
      <c r="C92" s="266">
        <v>3.4705882352941178</v>
      </c>
      <c r="D92" s="266">
        <v>7.166666666666667</v>
      </c>
      <c r="E92" s="266">
        <v>4.0588235294117645</v>
      </c>
      <c r="F92" s="266">
        <v>5.4814814814814818</v>
      </c>
      <c r="G92" s="266">
        <v>9.5217391304347831</v>
      </c>
      <c r="H92" s="266">
        <v>4.6956521739130439</v>
      </c>
      <c r="I92" s="266">
        <v>8.4615384615384617</v>
      </c>
      <c r="J92" s="266">
        <v>10.043478260869565</v>
      </c>
      <c r="K92" s="266">
        <v>8.2631578947368425</v>
      </c>
      <c r="L92" s="254">
        <v>10.461538461538462</v>
      </c>
      <c r="M92" s="266">
        <v>13.676470588235293</v>
      </c>
      <c r="N92" s="267">
        <v>12.9</v>
      </c>
    </row>
    <row r="93" spans="1:14" ht="29.25" customHeight="1" thickBot="1" x14ac:dyDescent="0.25">
      <c r="A93" s="251"/>
      <c r="B93" s="146" t="s">
        <v>247</v>
      </c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68"/>
    </row>
    <row r="94" spans="1:14" ht="29.25" customHeight="1" thickTop="1" x14ac:dyDescent="0.2">
      <c r="A94" s="251"/>
      <c r="B94" s="147" t="s">
        <v>248</v>
      </c>
      <c r="C94" s="266">
        <v>15.703703703703704</v>
      </c>
      <c r="D94" s="266">
        <v>13.48</v>
      </c>
      <c r="E94" s="266">
        <v>9.0882352941176467</v>
      </c>
      <c r="F94" s="266">
        <v>12.96774193548387</v>
      </c>
      <c r="G94" s="266">
        <v>13</v>
      </c>
      <c r="H94" s="266">
        <v>15.703703703703704</v>
      </c>
      <c r="I94" s="266">
        <v>13.303030303030303</v>
      </c>
      <c r="J94" s="266">
        <v>14</v>
      </c>
      <c r="K94" s="266">
        <v>18.955555555555556</v>
      </c>
      <c r="L94" s="254">
        <v>20.214285714285715</v>
      </c>
      <c r="M94" s="266">
        <v>18.282051282051281</v>
      </c>
      <c r="N94" s="267">
        <v>17</v>
      </c>
    </row>
    <row r="95" spans="1:14" ht="29.25" customHeight="1" thickBot="1" x14ac:dyDescent="0.25">
      <c r="A95" s="251"/>
      <c r="B95" s="146" t="s">
        <v>249</v>
      </c>
      <c r="C95" s="255"/>
      <c r="D95" s="255"/>
      <c r="E95" s="255"/>
      <c r="F95" s="255"/>
      <c r="G95" s="255"/>
      <c r="H95" s="255"/>
      <c r="I95" s="255"/>
      <c r="J95" s="255"/>
      <c r="K95" s="255"/>
      <c r="L95" s="255"/>
      <c r="M95" s="255"/>
      <c r="N95" s="268"/>
    </row>
    <row r="96" spans="1:14" ht="29.25" customHeight="1" thickTop="1" x14ac:dyDescent="0.2">
      <c r="A96" s="251"/>
      <c r="B96" s="147" t="s">
        <v>250</v>
      </c>
      <c r="C96" s="266">
        <v>16</v>
      </c>
      <c r="D96" s="266">
        <v>27</v>
      </c>
      <c r="E96" s="266" t="s">
        <v>60</v>
      </c>
      <c r="F96" s="266">
        <v>17</v>
      </c>
      <c r="G96" s="266">
        <v>10</v>
      </c>
      <c r="H96" s="266">
        <v>16.600000000000001</v>
      </c>
      <c r="I96" s="266">
        <v>3</v>
      </c>
      <c r="J96" s="266">
        <v>33</v>
      </c>
      <c r="K96" s="266">
        <v>9</v>
      </c>
      <c r="L96" s="254" t="s">
        <v>60</v>
      </c>
      <c r="M96" s="266">
        <v>17</v>
      </c>
      <c r="N96" s="267">
        <v>17.5</v>
      </c>
    </row>
    <row r="97" spans="1:14" ht="29.25" customHeight="1" thickBot="1" x14ac:dyDescent="0.25">
      <c r="A97" s="251"/>
      <c r="B97" s="146" t="s">
        <v>251</v>
      </c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68"/>
    </row>
    <row r="98" spans="1:14" ht="29.25" customHeight="1" thickTop="1" x14ac:dyDescent="0.2">
      <c r="A98" s="251"/>
      <c r="B98" s="147" t="s">
        <v>252</v>
      </c>
      <c r="C98" s="266">
        <v>31.2</v>
      </c>
      <c r="D98" s="266">
        <v>30.6</v>
      </c>
      <c r="E98" s="266">
        <v>20.791666666666668</v>
      </c>
      <c r="F98" s="266">
        <v>24.708333333333332</v>
      </c>
      <c r="G98" s="266">
        <v>20.924528301886792</v>
      </c>
      <c r="H98" s="266">
        <v>17.8</v>
      </c>
      <c r="I98" s="266">
        <v>21.243243243243242</v>
      </c>
      <c r="J98" s="266">
        <v>24.222222222222221</v>
      </c>
      <c r="K98" s="266">
        <v>22.533333333333335</v>
      </c>
      <c r="L98" s="254">
        <v>30.40909090909091</v>
      </c>
      <c r="M98" s="266">
        <v>22.39622641509434</v>
      </c>
      <c r="N98" s="267">
        <v>24.567567567567568</v>
      </c>
    </row>
    <row r="99" spans="1:14" ht="29.25" customHeight="1" thickBot="1" x14ac:dyDescent="0.25">
      <c r="A99" s="251"/>
      <c r="B99" s="146" t="s">
        <v>253</v>
      </c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68"/>
    </row>
    <row r="100" spans="1:14" ht="29.25" customHeight="1" thickTop="1" x14ac:dyDescent="0.2">
      <c r="A100" s="251"/>
      <c r="B100" s="147" t="s">
        <v>254</v>
      </c>
      <c r="C100" s="266">
        <v>13</v>
      </c>
      <c r="D100" s="266">
        <v>20.75</v>
      </c>
      <c r="E100" s="266">
        <v>13.2</v>
      </c>
      <c r="F100" s="266">
        <v>14.6</v>
      </c>
      <c r="G100" s="266">
        <v>14.6</v>
      </c>
      <c r="H100" s="266">
        <v>9</v>
      </c>
      <c r="I100" s="266">
        <v>6.333333333333333</v>
      </c>
      <c r="J100" s="266" t="s">
        <v>60</v>
      </c>
      <c r="K100" s="266">
        <v>20.6</v>
      </c>
      <c r="L100" s="254">
        <v>12.25</v>
      </c>
      <c r="M100" s="266" t="s">
        <v>60</v>
      </c>
      <c r="N100" s="267">
        <v>12.333333333333334</v>
      </c>
    </row>
    <row r="101" spans="1:14" ht="29.25" customHeight="1" thickBot="1" x14ac:dyDescent="0.25">
      <c r="A101" s="251"/>
      <c r="B101" s="146" t="s">
        <v>255</v>
      </c>
      <c r="C101" s="255"/>
      <c r="D101" s="255"/>
      <c r="E101" s="255"/>
      <c r="F101" s="255"/>
      <c r="G101" s="255"/>
      <c r="H101" s="255"/>
      <c r="I101" s="255"/>
      <c r="J101" s="255"/>
      <c r="K101" s="255"/>
      <c r="L101" s="255"/>
      <c r="M101" s="255"/>
      <c r="N101" s="268"/>
    </row>
    <row r="102" spans="1:14" ht="29.25" customHeight="1" thickTop="1" x14ac:dyDescent="0.2">
      <c r="A102" s="251"/>
      <c r="B102" s="147" t="s">
        <v>256</v>
      </c>
      <c r="C102" s="266">
        <v>25.517241379310345</v>
      </c>
      <c r="D102" s="266">
        <v>24.918032786885245</v>
      </c>
      <c r="E102" s="266">
        <v>22.971014492753625</v>
      </c>
      <c r="F102" s="266">
        <v>23.145454545454545</v>
      </c>
      <c r="G102" s="266">
        <v>21.826666666666668</v>
      </c>
      <c r="H102" s="266">
        <v>19.05263157894737</v>
      </c>
      <c r="I102" s="266">
        <v>19.537037037037038</v>
      </c>
      <c r="J102" s="266">
        <v>21.5</v>
      </c>
      <c r="K102" s="266">
        <v>24.481481481481481</v>
      </c>
      <c r="L102" s="254">
        <v>26.933333333333334</v>
      </c>
      <c r="M102" s="266">
        <v>20.223684210526315</v>
      </c>
      <c r="N102" s="267">
        <v>23.120689655172413</v>
      </c>
    </row>
    <row r="103" spans="1:14" ht="29.25" customHeight="1" thickBot="1" x14ac:dyDescent="0.25">
      <c r="A103" s="251"/>
      <c r="B103" s="146" t="s">
        <v>257</v>
      </c>
      <c r="C103" s="255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68"/>
    </row>
    <row r="104" spans="1:14" ht="29.25" customHeight="1" thickTop="1" x14ac:dyDescent="0.2">
      <c r="A104" s="251"/>
      <c r="B104" s="147" t="s">
        <v>258</v>
      </c>
      <c r="C104" s="266">
        <v>7.2</v>
      </c>
      <c r="D104" s="266">
        <v>14.6</v>
      </c>
      <c r="E104" s="266">
        <v>9.1111111111111107</v>
      </c>
      <c r="F104" s="266">
        <v>4.8</v>
      </c>
      <c r="G104" s="266">
        <v>6.8571428571428568</v>
      </c>
      <c r="H104" s="266">
        <v>8.5384615384615383</v>
      </c>
      <c r="I104" s="266">
        <v>8.6666666666666661</v>
      </c>
      <c r="J104" s="266">
        <v>7.5</v>
      </c>
      <c r="K104" s="266">
        <v>9.7142857142857135</v>
      </c>
      <c r="L104" s="254">
        <v>8.4</v>
      </c>
      <c r="M104" s="266">
        <v>10.375</v>
      </c>
      <c r="N104" s="267">
        <v>11</v>
      </c>
    </row>
    <row r="105" spans="1:14" ht="29.25" customHeight="1" thickBot="1" x14ac:dyDescent="0.25">
      <c r="A105" s="251"/>
      <c r="B105" s="146" t="s">
        <v>259</v>
      </c>
      <c r="C105" s="255"/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  <c r="N105" s="268"/>
    </row>
    <row r="106" spans="1:14" ht="29.25" customHeight="1" thickTop="1" x14ac:dyDescent="0.2">
      <c r="A106" s="251"/>
      <c r="B106" s="147" t="s">
        <v>260</v>
      </c>
      <c r="C106" s="266">
        <v>14</v>
      </c>
      <c r="D106" s="266" t="s">
        <v>60</v>
      </c>
      <c r="E106" s="266">
        <v>9</v>
      </c>
      <c r="F106" s="266" t="s">
        <v>60</v>
      </c>
      <c r="G106" s="266">
        <v>10</v>
      </c>
      <c r="H106" s="266" t="s">
        <v>60</v>
      </c>
      <c r="I106" s="266">
        <v>25.5</v>
      </c>
      <c r="J106" s="266" t="s">
        <v>60</v>
      </c>
      <c r="K106" s="266" t="s">
        <v>60</v>
      </c>
      <c r="L106" s="254" t="s">
        <v>60</v>
      </c>
      <c r="M106" s="266" t="s">
        <v>60</v>
      </c>
      <c r="N106" s="267">
        <v>15</v>
      </c>
    </row>
    <row r="107" spans="1:14" ht="29.25" customHeight="1" thickBot="1" x14ac:dyDescent="0.25">
      <c r="A107" s="251"/>
      <c r="B107" s="146" t="s">
        <v>261</v>
      </c>
      <c r="C107" s="255"/>
      <c r="D107" s="255"/>
      <c r="E107" s="255"/>
      <c r="F107" s="255"/>
      <c r="G107" s="255"/>
      <c r="H107" s="255"/>
      <c r="I107" s="255"/>
      <c r="J107" s="255"/>
      <c r="K107" s="255"/>
      <c r="L107" s="255"/>
      <c r="M107" s="255"/>
      <c r="N107" s="268"/>
    </row>
    <row r="108" spans="1:14" ht="29.25" customHeight="1" thickTop="1" x14ac:dyDescent="0.2">
      <c r="A108" s="251"/>
      <c r="B108" s="147" t="s">
        <v>262</v>
      </c>
      <c r="C108" s="266">
        <v>6.919354838709677</v>
      </c>
      <c r="D108" s="266">
        <v>7.3</v>
      </c>
      <c r="E108" s="266">
        <v>11.758620689655173</v>
      </c>
      <c r="F108" s="266">
        <v>9.1551724137931032</v>
      </c>
      <c r="G108" s="266">
        <v>9.2238805970149258</v>
      </c>
      <c r="H108" s="266">
        <v>10.377049180327869</v>
      </c>
      <c r="I108" s="266">
        <v>8.8260869565217384</v>
      </c>
      <c r="J108" s="266">
        <v>8.5138888888888893</v>
      </c>
      <c r="K108" s="266">
        <v>12.753086419753087</v>
      </c>
      <c r="L108" s="254">
        <v>10.426470588235293</v>
      </c>
      <c r="M108" s="266">
        <v>14.73076923076923</v>
      </c>
      <c r="N108" s="267">
        <v>10.926470588235293</v>
      </c>
    </row>
    <row r="109" spans="1:14" ht="29.25" customHeight="1" thickBot="1" x14ac:dyDescent="0.25">
      <c r="A109" s="251"/>
      <c r="B109" s="146" t="s">
        <v>263</v>
      </c>
      <c r="C109" s="255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68"/>
    </row>
    <row r="110" spans="1:14" ht="29.25" customHeight="1" thickTop="1" x14ac:dyDescent="0.2">
      <c r="A110" s="251"/>
      <c r="B110" s="147" t="s">
        <v>264</v>
      </c>
      <c r="C110" s="266">
        <v>21.75</v>
      </c>
      <c r="D110" s="266">
        <v>18.925925925925927</v>
      </c>
      <c r="E110" s="266">
        <v>14.428571428571429</v>
      </c>
      <c r="F110" s="266">
        <v>20</v>
      </c>
      <c r="G110" s="266">
        <v>19.863636363636363</v>
      </c>
      <c r="H110" s="266">
        <v>19.666666666666668</v>
      </c>
      <c r="I110" s="266">
        <v>16.634146341463413</v>
      </c>
      <c r="J110" s="266">
        <v>17.907407407407408</v>
      </c>
      <c r="K110" s="266">
        <v>18.14</v>
      </c>
      <c r="L110" s="254">
        <v>23.382978723404257</v>
      </c>
      <c r="M110" s="266">
        <v>21.303571428571427</v>
      </c>
      <c r="N110" s="267">
        <v>23.456521739130434</v>
      </c>
    </row>
    <row r="111" spans="1:14" ht="29.25" customHeight="1" thickBot="1" x14ac:dyDescent="0.25">
      <c r="A111" s="251"/>
      <c r="B111" s="146" t="s">
        <v>265</v>
      </c>
      <c r="C111" s="255"/>
      <c r="D111" s="255"/>
      <c r="E111" s="255"/>
      <c r="F111" s="255"/>
      <c r="G111" s="255"/>
      <c r="H111" s="255"/>
      <c r="I111" s="255"/>
      <c r="J111" s="255"/>
      <c r="K111" s="255"/>
      <c r="L111" s="255"/>
      <c r="M111" s="255"/>
      <c r="N111" s="268"/>
    </row>
    <row r="112" spans="1:14" ht="29.25" customHeight="1" thickTop="1" x14ac:dyDescent="0.2">
      <c r="A112" s="251"/>
      <c r="B112" s="147" t="s">
        <v>266</v>
      </c>
      <c r="C112" s="266">
        <v>4.4615384615384617</v>
      </c>
      <c r="D112" s="266">
        <v>9.8666666666666671</v>
      </c>
      <c r="E112" s="266">
        <v>3.8888888888888888</v>
      </c>
      <c r="F112" s="266">
        <v>5.3636363636363633</v>
      </c>
      <c r="G112" s="266">
        <v>7.2272727272727275</v>
      </c>
      <c r="H112" s="266">
        <v>6.9473684210526319</v>
      </c>
      <c r="I112" s="266">
        <v>4.5</v>
      </c>
      <c r="J112" s="266">
        <v>7.1904761904761907</v>
      </c>
      <c r="K112" s="266">
        <v>6.8695652173913047</v>
      </c>
      <c r="L112" s="254">
        <v>6.8695652173913047</v>
      </c>
      <c r="M112" s="266">
        <v>9.9523809523809526</v>
      </c>
      <c r="N112" s="267">
        <v>7.6428571428571432</v>
      </c>
    </row>
    <row r="113" spans="1:14" ht="29.25" customHeight="1" thickBot="1" x14ac:dyDescent="0.25">
      <c r="A113" s="251"/>
      <c r="B113" s="146" t="s">
        <v>267</v>
      </c>
      <c r="C113" s="255"/>
      <c r="D113" s="255"/>
      <c r="E113" s="255"/>
      <c r="F113" s="255"/>
      <c r="G113" s="255"/>
      <c r="H113" s="255"/>
      <c r="I113" s="255"/>
      <c r="J113" s="255"/>
      <c r="K113" s="255"/>
      <c r="L113" s="255"/>
      <c r="M113" s="255"/>
      <c r="N113" s="268"/>
    </row>
    <row r="114" spans="1:14" ht="29.25" customHeight="1" thickTop="1" x14ac:dyDescent="0.2">
      <c r="A114" s="251"/>
      <c r="B114" s="147" t="s">
        <v>268</v>
      </c>
      <c r="C114" s="266">
        <v>14</v>
      </c>
      <c r="D114" s="266" t="s">
        <v>60</v>
      </c>
      <c r="E114" s="266">
        <v>2</v>
      </c>
      <c r="F114" s="266">
        <v>2</v>
      </c>
      <c r="G114" s="266">
        <v>19</v>
      </c>
      <c r="H114" s="266">
        <v>10</v>
      </c>
      <c r="I114" s="266" t="s">
        <v>60</v>
      </c>
      <c r="J114" s="266" t="s">
        <v>60</v>
      </c>
      <c r="K114" s="266">
        <v>17</v>
      </c>
      <c r="L114" s="254" t="s">
        <v>60</v>
      </c>
      <c r="M114" s="266" t="s">
        <v>60</v>
      </c>
      <c r="N114" s="267">
        <v>28</v>
      </c>
    </row>
    <row r="115" spans="1:14" ht="29.25" customHeight="1" thickBot="1" x14ac:dyDescent="0.25">
      <c r="A115" s="251"/>
      <c r="B115" s="146" t="s">
        <v>269</v>
      </c>
      <c r="C115" s="255"/>
      <c r="D115" s="255"/>
      <c r="E115" s="255"/>
      <c r="F115" s="255"/>
      <c r="G115" s="255"/>
      <c r="H115" s="255"/>
      <c r="I115" s="255"/>
      <c r="J115" s="255"/>
      <c r="K115" s="255"/>
      <c r="L115" s="255"/>
      <c r="M115" s="255"/>
      <c r="N115" s="268"/>
    </row>
    <row r="116" spans="1:14" ht="29.25" customHeight="1" thickTop="1" x14ac:dyDescent="0.2">
      <c r="A116" s="251"/>
      <c r="B116" s="147" t="s">
        <v>270</v>
      </c>
      <c r="C116" s="266">
        <v>13.397849462365592</v>
      </c>
      <c r="D116" s="266">
        <v>15.419753086419753</v>
      </c>
      <c r="E116" s="266">
        <v>10.988764044943821</v>
      </c>
      <c r="F116" s="266">
        <v>16.89622641509434</v>
      </c>
      <c r="G116" s="266">
        <v>18.526315789473685</v>
      </c>
      <c r="H116" s="266">
        <v>16.621359223300971</v>
      </c>
      <c r="I116" s="266">
        <v>15.805825242718447</v>
      </c>
      <c r="J116" s="266">
        <v>15.048543689320388</v>
      </c>
      <c r="K116" s="266">
        <v>16.685714285714287</v>
      </c>
      <c r="L116" s="254">
        <v>19.81904761904762</v>
      </c>
      <c r="M116" s="266">
        <v>19.257142857142856</v>
      </c>
      <c r="N116" s="267">
        <v>21.587499999999999</v>
      </c>
    </row>
    <row r="117" spans="1:14" ht="29.25" customHeight="1" thickBot="1" x14ac:dyDescent="0.25">
      <c r="A117" s="251"/>
      <c r="B117" s="146" t="s">
        <v>271</v>
      </c>
      <c r="C117" s="255"/>
      <c r="D117" s="255"/>
      <c r="E117" s="255"/>
      <c r="F117" s="255"/>
      <c r="G117" s="255"/>
      <c r="H117" s="255"/>
      <c r="I117" s="255"/>
      <c r="J117" s="255"/>
      <c r="K117" s="255"/>
      <c r="L117" s="255"/>
      <c r="M117" s="255"/>
      <c r="N117" s="268"/>
    </row>
    <row r="118" spans="1:14" ht="29.25" customHeight="1" thickTop="1" x14ac:dyDescent="0.2">
      <c r="A118" s="251"/>
      <c r="B118" s="147" t="s">
        <v>272</v>
      </c>
      <c r="C118" s="266">
        <v>23</v>
      </c>
      <c r="D118" s="266">
        <v>4</v>
      </c>
      <c r="E118" s="266">
        <v>3.2222222222222223</v>
      </c>
      <c r="F118" s="266">
        <v>5.666666666666667</v>
      </c>
      <c r="G118" s="266">
        <v>6.5</v>
      </c>
      <c r="H118" s="266">
        <v>4.9000000000000004</v>
      </c>
      <c r="I118" s="266">
        <v>2.5714285714285716</v>
      </c>
      <c r="J118" s="266">
        <v>4</v>
      </c>
      <c r="K118" s="266">
        <v>6.1818181818181817</v>
      </c>
      <c r="L118" s="254">
        <v>11.6</v>
      </c>
      <c r="M118" s="266">
        <v>8.875</v>
      </c>
      <c r="N118" s="267">
        <v>9.1428571428571423</v>
      </c>
    </row>
    <row r="119" spans="1:14" ht="29.25" customHeight="1" thickBot="1" x14ac:dyDescent="0.25">
      <c r="A119" s="251"/>
      <c r="B119" s="146" t="s">
        <v>273</v>
      </c>
      <c r="C119" s="255"/>
      <c r="D119" s="255"/>
      <c r="E119" s="255"/>
      <c r="F119" s="255"/>
      <c r="G119" s="255"/>
      <c r="H119" s="255"/>
      <c r="I119" s="255"/>
      <c r="J119" s="255"/>
      <c r="K119" s="255"/>
      <c r="L119" s="255"/>
      <c r="M119" s="255"/>
      <c r="N119" s="268"/>
    </row>
    <row r="120" spans="1:14" ht="29.25" customHeight="1" thickTop="1" x14ac:dyDescent="0.2">
      <c r="A120" s="251"/>
      <c r="B120" s="147" t="s">
        <v>274</v>
      </c>
      <c r="C120" s="266">
        <v>11</v>
      </c>
      <c r="D120" s="266">
        <v>7.5</v>
      </c>
      <c r="E120" s="266">
        <v>2.6666666666666665</v>
      </c>
      <c r="F120" s="266">
        <v>0</v>
      </c>
      <c r="G120" s="266">
        <v>7</v>
      </c>
      <c r="H120" s="266">
        <v>7.5714285714285712</v>
      </c>
      <c r="I120" s="266">
        <v>5</v>
      </c>
      <c r="J120" s="266">
        <v>6</v>
      </c>
      <c r="K120" s="266">
        <v>10.875</v>
      </c>
      <c r="L120" s="254">
        <v>8.6666666666666661</v>
      </c>
      <c r="M120" s="266">
        <v>24.571428571428573</v>
      </c>
      <c r="N120" s="267">
        <v>6</v>
      </c>
    </row>
    <row r="121" spans="1:14" ht="29.25" customHeight="1" thickBot="1" x14ac:dyDescent="0.25">
      <c r="A121" s="251"/>
      <c r="B121" s="146" t="s">
        <v>275</v>
      </c>
      <c r="C121" s="255"/>
      <c r="D121" s="255"/>
      <c r="E121" s="255"/>
      <c r="F121" s="255"/>
      <c r="G121" s="255"/>
      <c r="H121" s="255"/>
      <c r="I121" s="255"/>
      <c r="J121" s="255"/>
      <c r="K121" s="255"/>
      <c r="L121" s="255"/>
      <c r="M121" s="255"/>
      <c r="N121" s="268"/>
    </row>
    <row r="122" spans="1:14" ht="29.25" customHeight="1" thickTop="1" x14ac:dyDescent="0.2">
      <c r="A122" s="251"/>
      <c r="B122" s="147" t="s">
        <v>276</v>
      </c>
      <c r="C122" s="266">
        <v>14</v>
      </c>
      <c r="D122" s="266" t="s">
        <v>60</v>
      </c>
      <c r="E122" s="266">
        <v>1</v>
      </c>
      <c r="F122" s="266" t="s">
        <v>60</v>
      </c>
      <c r="G122" s="266">
        <v>14</v>
      </c>
      <c r="H122" s="266" t="s">
        <v>60</v>
      </c>
      <c r="I122" s="266" t="s">
        <v>60</v>
      </c>
      <c r="J122" s="266" t="s">
        <v>60</v>
      </c>
      <c r="K122" s="266">
        <v>17</v>
      </c>
      <c r="L122" s="254" t="s">
        <v>60</v>
      </c>
      <c r="M122" s="266" t="s">
        <v>60</v>
      </c>
      <c r="N122" s="267" t="s">
        <v>60</v>
      </c>
    </row>
    <row r="123" spans="1:14" ht="29.25" customHeight="1" thickBot="1" x14ac:dyDescent="0.25">
      <c r="A123" s="251"/>
      <c r="B123" s="146" t="s">
        <v>277</v>
      </c>
      <c r="C123" s="255"/>
      <c r="D123" s="255"/>
      <c r="E123" s="255"/>
      <c r="F123" s="255"/>
      <c r="G123" s="255"/>
      <c r="H123" s="255"/>
      <c r="I123" s="255"/>
      <c r="J123" s="255"/>
      <c r="K123" s="255"/>
      <c r="L123" s="255"/>
      <c r="M123" s="255"/>
      <c r="N123" s="268"/>
    </row>
    <row r="124" spans="1:14" ht="29.25" customHeight="1" thickTop="1" x14ac:dyDescent="0.2">
      <c r="A124" s="251"/>
      <c r="B124" s="147" t="s">
        <v>278</v>
      </c>
      <c r="C124" s="266">
        <v>14.136363636363637</v>
      </c>
      <c r="D124" s="266">
        <v>16.764705882352942</v>
      </c>
      <c r="E124" s="266">
        <v>12.517241379310345</v>
      </c>
      <c r="F124" s="266">
        <v>13.3</v>
      </c>
      <c r="G124" s="266">
        <v>15</v>
      </c>
      <c r="H124" s="266">
        <v>11.217391304347826</v>
      </c>
      <c r="I124" s="266">
        <v>11.545454545454545</v>
      </c>
      <c r="J124" s="266">
        <v>9.3333333333333339</v>
      </c>
      <c r="K124" s="266">
        <v>22</v>
      </c>
      <c r="L124" s="254">
        <v>14.23076923076923</v>
      </c>
      <c r="M124" s="266">
        <v>14.076923076923077</v>
      </c>
      <c r="N124" s="267">
        <v>21.526315789473685</v>
      </c>
    </row>
    <row r="125" spans="1:14" ht="29.25" customHeight="1" thickBot="1" x14ac:dyDescent="0.25">
      <c r="A125" s="251"/>
      <c r="B125" s="146" t="s">
        <v>279</v>
      </c>
      <c r="C125" s="255"/>
      <c r="D125" s="255"/>
      <c r="E125" s="255"/>
      <c r="F125" s="255"/>
      <c r="G125" s="255"/>
      <c r="H125" s="255"/>
      <c r="I125" s="255"/>
      <c r="J125" s="255"/>
      <c r="K125" s="255"/>
      <c r="L125" s="255"/>
      <c r="M125" s="255"/>
      <c r="N125" s="268"/>
    </row>
    <row r="126" spans="1:14" ht="29.25" customHeight="1" thickTop="1" x14ac:dyDescent="0.2">
      <c r="A126" s="251"/>
      <c r="B126" s="147" t="s">
        <v>280</v>
      </c>
      <c r="C126" s="266">
        <v>9.5</v>
      </c>
      <c r="D126" s="266">
        <v>6</v>
      </c>
      <c r="E126" s="266">
        <v>8.5714285714285712</v>
      </c>
      <c r="F126" s="266">
        <v>13.111111111111111</v>
      </c>
      <c r="G126" s="266">
        <v>13.166666666666666</v>
      </c>
      <c r="H126" s="266">
        <v>12.928571428571429</v>
      </c>
      <c r="I126" s="266">
        <v>11.636363636363637</v>
      </c>
      <c r="J126" s="266">
        <v>10.888888888888889</v>
      </c>
      <c r="K126" s="266">
        <v>10.666666666666666</v>
      </c>
      <c r="L126" s="254">
        <v>14.25</v>
      </c>
      <c r="M126" s="266">
        <v>18.5625</v>
      </c>
      <c r="N126" s="267">
        <v>14</v>
      </c>
    </row>
    <row r="127" spans="1:14" ht="29.25" customHeight="1" thickBot="1" x14ac:dyDescent="0.25">
      <c r="A127" s="251"/>
      <c r="B127" s="146" t="s">
        <v>281</v>
      </c>
      <c r="C127" s="255"/>
      <c r="D127" s="255"/>
      <c r="E127" s="255"/>
      <c r="F127" s="255"/>
      <c r="G127" s="255"/>
      <c r="H127" s="255"/>
      <c r="I127" s="255"/>
      <c r="J127" s="255"/>
      <c r="K127" s="255"/>
      <c r="L127" s="255"/>
      <c r="M127" s="255"/>
      <c r="N127" s="268"/>
    </row>
    <row r="128" spans="1:14" ht="29.25" customHeight="1" thickTop="1" x14ac:dyDescent="0.2">
      <c r="A128" s="251"/>
      <c r="B128" s="147" t="s">
        <v>282</v>
      </c>
      <c r="C128" s="266">
        <v>21.245901639344261</v>
      </c>
      <c r="D128" s="266">
        <v>20.063063063063062</v>
      </c>
      <c r="E128" s="266">
        <v>16.129770992366414</v>
      </c>
      <c r="F128" s="266">
        <v>19.719626168224298</v>
      </c>
      <c r="G128" s="266">
        <v>23.386554621848738</v>
      </c>
      <c r="H128" s="266">
        <v>18.260162601626018</v>
      </c>
      <c r="I128" s="266">
        <v>19.483606557377048</v>
      </c>
      <c r="J128" s="266">
        <v>19.813953488372093</v>
      </c>
      <c r="K128" s="266">
        <v>20.008064516129032</v>
      </c>
      <c r="L128" s="254">
        <v>23.389705882352942</v>
      </c>
      <c r="M128" s="266">
        <v>22.925675675675677</v>
      </c>
      <c r="N128" s="267">
        <v>22.382978723404257</v>
      </c>
    </row>
    <row r="129" spans="1:14" ht="29.25" customHeight="1" thickBot="1" x14ac:dyDescent="0.25">
      <c r="A129" s="251"/>
      <c r="B129" s="146" t="s">
        <v>283</v>
      </c>
      <c r="C129" s="255"/>
      <c r="D129" s="255"/>
      <c r="E129" s="255"/>
      <c r="F129" s="255"/>
      <c r="G129" s="255"/>
      <c r="H129" s="255"/>
      <c r="I129" s="255"/>
      <c r="J129" s="255"/>
      <c r="K129" s="255"/>
      <c r="L129" s="255"/>
      <c r="M129" s="255"/>
      <c r="N129" s="268"/>
    </row>
    <row r="130" spans="1:14" ht="29.25" customHeight="1" thickTop="1" x14ac:dyDescent="0.2">
      <c r="A130" s="251"/>
      <c r="B130" s="147" t="s">
        <v>284</v>
      </c>
      <c r="C130" s="266">
        <v>32.033333333333331</v>
      </c>
      <c r="D130" s="266">
        <v>28.96551724137931</v>
      </c>
      <c r="E130" s="266">
        <v>36.936170212765958</v>
      </c>
      <c r="F130" s="266">
        <v>33.508771929824562</v>
      </c>
      <c r="G130" s="266">
        <v>32.051282051282051</v>
      </c>
      <c r="H130" s="266">
        <v>27.955555555555556</v>
      </c>
      <c r="I130" s="266">
        <v>19.815789473684209</v>
      </c>
      <c r="J130" s="266">
        <v>25.2</v>
      </c>
      <c r="K130" s="266">
        <v>25.678571428571427</v>
      </c>
      <c r="L130" s="254">
        <v>28.25</v>
      </c>
      <c r="M130" s="266">
        <v>23.885714285714286</v>
      </c>
      <c r="N130" s="267">
        <v>27.565217391304348</v>
      </c>
    </row>
    <row r="131" spans="1:14" ht="29.25" customHeight="1" thickBot="1" x14ac:dyDescent="0.25">
      <c r="A131" s="252"/>
      <c r="B131" s="148" t="s">
        <v>285</v>
      </c>
      <c r="C131" s="272"/>
      <c r="D131" s="272"/>
      <c r="E131" s="272"/>
      <c r="F131" s="272"/>
      <c r="G131" s="272"/>
      <c r="H131" s="272"/>
      <c r="I131" s="272"/>
      <c r="J131" s="272"/>
      <c r="K131" s="272"/>
      <c r="L131" s="255"/>
      <c r="M131" s="272"/>
      <c r="N131" s="273"/>
    </row>
    <row r="132" spans="1:14" ht="29.25" customHeight="1" x14ac:dyDescent="0.2">
      <c r="A132" s="276" t="s">
        <v>286</v>
      </c>
      <c r="B132" s="145" t="s">
        <v>158</v>
      </c>
      <c r="C132" s="254">
        <v>59.956386292834893</v>
      </c>
      <c r="D132" s="254">
        <v>45.006024096385545</v>
      </c>
      <c r="E132" s="254">
        <v>40.188118811881189</v>
      </c>
      <c r="F132" s="254">
        <v>49.336956521739133</v>
      </c>
      <c r="G132" s="254">
        <v>53.581333333333333</v>
      </c>
      <c r="H132" s="254">
        <v>49.042168674698793</v>
      </c>
      <c r="I132" s="254">
        <v>42.665859564164649</v>
      </c>
      <c r="J132" s="254">
        <v>46.163380281690138</v>
      </c>
      <c r="K132" s="254">
        <v>51.053864168618269</v>
      </c>
      <c r="L132" s="254">
        <v>51.955082742316783</v>
      </c>
      <c r="M132" s="254">
        <v>53.208955223880594</v>
      </c>
      <c r="N132" s="269">
        <v>56.179331306990882</v>
      </c>
    </row>
    <row r="133" spans="1:14" ht="29.25" customHeight="1" thickBot="1" x14ac:dyDescent="0.25">
      <c r="A133" s="277"/>
      <c r="B133" s="146" t="s">
        <v>159</v>
      </c>
      <c r="C133" s="255"/>
      <c r="D133" s="255"/>
      <c r="E133" s="255"/>
      <c r="F133" s="255"/>
      <c r="G133" s="255"/>
      <c r="H133" s="255"/>
      <c r="I133" s="255"/>
      <c r="J133" s="255"/>
      <c r="K133" s="255"/>
      <c r="L133" s="255"/>
      <c r="M133" s="255"/>
      <c r="N133" s="268"/>
    </row>
    <row r="134" spans="1:14" ht="29.25" customHeight="1" thickTop="1" x14ac:dyDescent="0.2">
      <c r="A134" s="277"/>
      <c r="B134" s="147" t="s">
        <v>160</v>
      </c>
      <c r="C134" s="266" t="s">
        <v>60</v>
      </c>
      <c r="D134" s="266" t="s">
        <v>60</v>
      </c>
      <c r="E134" s="266" t="s">
        <v>60</v>
      </c>
      <c r="F134" s="266" t="s">
        <v>60</v>
      </c>
      <c r="G134" s="266">
        <v>45</v>
      </c>
      <c r="H134" s="266">
        <v>10</v>
      </c>
      <c r="I134" s="266">
        <v>8</v>
      </c>
      <c r="J134" s="266" t="s">
        <v>60</v>
      </c>
      <c r="K134" s="266" t="s">
        <v>60</v>
      </c>
      <c r="L134" s="254">
        <v>33</v>
      </c>
      <c r="M134" s="266">
        <v>21</v>
      </c>
      <c r="N134" s="267" t="s">
        <v>60</v>
      </c>
    </row>
    <row r="135" spans="1:14" ht="29.25" customHeight="1" thickBot="1" x14ac:dyDescent="0.25">
      <c r="A135" s="277"/>
      <c r="B135" s="146" t="s">
        <v>161</v>
      </c>
      <c r="C135" s="255"/>
      <c r="D135" s="255"/>
      <c r="E135" s="255"/>
      <c r="F135" s="255"/>
      <c r="G135" s="255"/>
      <c r="H135" s="255"/>
      <c r="I135" s="255"/>
      <c r="J135" s="255"/>
      <c r="K135" s="255"/>
      <c r="L135" s="255"/>
      <c r="M135" s="255"/>
      <c r="N135" s="268"/>
    </row>
    <row r="136" spans="1:14" ht="23.25" customHeight="1" thickTop="1" x14ac:dyDescent="0.2">
      <c r="A136" s="277"/>
      <c r="B136" s="147" t="s">
        <v>162</v>
      </c>
      <c r="C136" s="266">
        <v>31.442477876106196</v>
      </c>
      <c r="D136" s="266">
        <v>41</v>
      </c>
      <c r="E136" s="266">
        <v>32.309160305343511</v>
      </c>
      <c r="F136" s="266">
        <v>44.063636363636363</v>
      </c>
      <c r="G136" s="266">
        <v>53.427927927927925</v>
      </c>
      <c r="H136" s="266">
        <v>62.019083969465647</v>
      </c>
      <c r="I136" s="266">
        <v>80.232876712328761</v>
      </c>
      <c r="J136" s="266">
        <v>61.833333333333336</v>
      </c>
      <c r="K136" s="266">
        <v>64.467065868263475</v>
      </c>
      <c r="L136" s="254">
        <v>40.66393442622951</v>
      </c>
      <c r="M136" s="266">
        <v>56.94736842105263</v>
      </c>
      <c r="N136" s="267">
        <v>64.059907834101381</v>
      </c>
    </row>
    <row r="137" spans="1:14" ht="23.25" customHeight="1" thickBot="1" x14ac:dyDescent="0.25">
      <c r="A137" s="277"/>
      <c r="B137" s="146" t="s">
        <v>163</v>
      </c>
      <c r="C137" s="255"/>
      <c r="D137" s="255"/>
      <c r="E137" s="255"/>
      <c r="F137" s="255"/>
      <c r="G137" s="255"/>
      <c r="H137" s="255"/>
      <c r="I137" s="255"/>
      <c r="J137" s="255"/>
      <c r="K137" s="255"/>
      <c r="L137" s="255"/>
      <c r="M137" s="255"/>
      <c r="N137" s="268"/>
    </row>
    <row r="138" spans="1:14" ht="29.25" customHeight="1" thickTop="1" x14ac:dyDescent="0.2">
      <c r="A138" s="277"/>
      <c r="B138" s="147" t="s">
        <v>287</v>
      </c>
      <c r="C138" s="266" t="s">
        <v>60</v>
      </c>
      <c r="D138" s="266">
        <v>55</v>
      </c>
      <c r="E138" s="266" t="s">
        <v>60</v>
      </c>
      <c r="F138" s="266" t="s">
        <v>60</v>
      </c>
      <c r="G138" s="266" t="s">
        <v>60</v>
      </c>
      <c r="H138" s="266" t="s">
        <v>60</v>
      </c>
      <c r="I138" s="266">
        <v>56</v>
      </c>
      <c r="J138" s="266" t="s">
        <v>60</v>
      </c>
      <c r="K138" s="266" t="s">
        <v>60</v>
      </c>
      <c r="L138" s="254">
        <v>23</v>
      </c>
      <c r="M138" s="266" t="s">
        <v>60</v>
      </c>
      <c r="N138" s="267" t="s">
        <v>60</v>
      </c>
    </row>
    <row r="139" spans="1:14" ht="29.25" customHeight="1" thickBot="1" x14ac:dyDescent="0.25">
      <c r="A139" s="277"/>
      <c r="B139" s="146" t="s">
        <v>288</v>
      </c>
      <c r="C139" s="255"/>
      <c r="D139" s="255"/>
      <c r="E139" s="255"/>
      <c r="F139" s="255"/>
      <c r="G139" s="255"/>
      <c r="H139" s="255"/>
      <c r="I139" s="255"/>
      <c r="J139" s="255"/>
      <c r="K139" s="255"/>
      <c r="L139" s="255"/>
      <c r="M139" s="255"/>
      <c r="N139" s="268"/>
    </row>
    <row r="140" spans="1:14" ht="30" customHeight="1" thickTop="1" x14ac:dyDescent="0.2">
      <c r="A140" s="277"/>
      <c r="B140" s="147" t="s">
        <v>164</v>
      </c>
      <c r="C140" s="266">
        <v>98.375</v>
      </c>
      <c r="D140" s="266">
        <v>119.38202247191012</v>
      </c>
      <c r="E140" s="266">
        <v>110.10185185185185</v>
      </c>
      <c r="F140" s="266">
        <v>124.24031007751938</v>
      </c>
      <c r="G140" s="266">
        <v>124.35643564356435</v>
      </c>
      <c r="H140" s="266">
        <v>150.50515463917526</v>
      </c>
      <c r="I140" s="266">
        <v>136.1</v>
      </c>
      <c r="J140" s="266">
        <v>173.20895522388059</v>
      </c>
      <c r="K140" s="266">
        <v>135.79381443298968</v>
      </c>
      <c r="L140" s="254">
        <v>124.6</v>
      </c>
      <c r="M140" s="266">
        <v>136.25555555555556</v>
      </c>
      <c r="N140" s="267">
        <v>122.71212121212122</v>
      </c>
    </row>
    <row r="141" spans="1:14" ht="30" customHeight="1" thickBot="1" x14ac:dyDescent="0.25">
      <c r="A141" s="277"/>
      <c r="B141" s="146" t="s">
        <v>165</v>
      </c>
      <c r="C141" s="255"/>
      <c r="D141" s="255"/>
      <c r="E141" s="255"/>
      <c r="F141" s="255"/>
      <c r="G141" s="255"/>
      <c r="H141" s="255"/>
      <c r="I141" s="255"/>
      <c r="J141" s="255"/>
      <c r="K141" s="255"/>
      <c r="L141" s="255"/>
      <c r="M141" s="255"/>
      <c r="N141" s="268"/>
    </row>
    <row r="142" spans="1:14" ht="34.5" customHeight="1" thickTop="1" x14ac:dyDescent="0.2">
      <c r="A142" s="277"/>
      <c r="B142" s="147" t="s">
        <v>166</v>
      </c>
      <c r="C142" s="266">
        <v>54.588235294117645</v>
      </c>
      <c r="D142" s="266">
        <v>64.853658536585371</v>
      </c>
      <c r="E142" s="266">
        <v>58.136363636363633</v>
      </c>
      <c r="F142" s="266">
        <v>80.032258064516128</v>
      </c>
      <c r="G142" s="266">
        <v>70.573770491803273</v>
      </c>
      <c r="H142" s="266">
        <v>82.074074074074076</v>
      </c>
      <c r="I142" s="266">
        <v>59.729166666666664</v>
      </c>
      <c r="J142" s="266">
        <v>53.339622641509436</v>
      </c>
      <c r="K142" s="266">
        <v>61.854838709677416</v>
      </c>
      <c r="L142" s="254">
        <v>75.509090909090915</v>
      </c>
      <c r="M142" s="266">
        <v>59.345454545454544</v>
      </c>
      <c r="N142" s="267">
        <v>78.130434782608702</v>
      </c>
    </row>
    <row r="143" spans="1:14" ht="34.5" customHeight="1" thickBot="1" x14ac:dyDescent="0.25">
      <c r="A143" s="277"/>
      <c r="B143" s="146" t="s">
        <v>167</v>
      </c>
      <c r="C143" s="255"/>
      <c r="D143" s="255"/>
      <c r="E143" s="255"/>
      <c r="F143" s="255"/>
      <c r="G143" s="255"/>
      <c r="H143" s="255"/>
      <c r="I143" s="255"/>
      <c r="J143" s="255"/>
      <c r="K143" s="255"/>
      <c r="L143" s="255"/>
      <c r="M143" s="255"/>
      <c r="N143" s="268"/>
    </row>
    <row r="144" spans="1:14" ht="53.25" customHeight="1" thickTop="1" x14ac:dyDescent="0.2">
      <c r="A144" s="277"/>
      <c r="B144" s="147" t="s">
        <v>168</v>
      </c>
      <c r="C144" s="266">
        <v>38.944444444444443</v>
      </c>
      <c r="D144" s="266">
        <v>63.728070175438596</v>
      </c>
      <c r="E144" s="266">
        <v>63.407608695652172</v>
      </c>
      <c r="F144" s="266">
        <v>64.369942196531795</v>
      </c>
      <c r="G144" s="266">
        <v>68.028901734104039</v>
      </c>
      <c r="H144" s="266">
        <v>79.9192546583851</v>
      </c>
      <c r="I144" s="266">
        <v>72.062068965517241</v>
      </c>
      <c r="J144" s="266">
        <v>54.169117647058826</v>
      </c>
      <c r="K144" s="266">
        <v>66.742105263157896</v>
      </c>
      <c r="L144" s="254">
        <v>91.539877300613497</v>
      </c>
      <c r="M144" s="266">
        <v>75.748031496062993</v>
      </c>
      <c r="N144" s="267">
        <v>52.2</v>
      </c>
    </row>
    <row r="145" spans="1:14" ht="53.25" customHeight="1" thickBot="1" x14ac:dyDescent="0.25">
      <c r="A145" s="277"/>
      <c r="B145" s="146" t="s">
        <v>169</v>
      </c>
      <c r="C145" s="255"/>
      <c r="D145" s="255"/>
      <c r="E145" s="255"/>
      <c r="F145" s="255"/>
      <c r="G145" s="255"/>
      <c r="H145" s="255"/>
      <c r="I145" s="255"/>
      <c r="J145" s="255"/>
      <c r="K145" s="255"/>
      <c r="L145" s="255"/>
      <c r="M145" s="255"/>
      <c r="N145" s="268"/>
    </row>
    <row r="146" spans="1:14" ht="29.25" customHeight="1" thickTop="1" x14ac:dyDescent="0.2">
      <c r="A146" s="277"/>
      <c r="B146" s="147" t="s">
        <v>170</v>
      </c>
      <c r="C146" s="266">
        <v>56.659025787965618</v>
      </c>
      <c r="D146" s="266">
        <v>64.373762376237622</v>
      </c>
      <c r="E146" s="266">
        <v>63.26128266033254</v>
      </c>
      <c r="F146" s="266">
        <v>67.841836734693871</v>
      </c>
      <c r="G146" s="266">
        <v>80.684478371501271</v>
      </c>
      <c r="H146" s="266">
        <v>78.395555555555561</v>
      </c>
      <c r="I146" s="266">
        <v>73.238726790450926</v>
      </c>
      <c r="J146" s="266">
        <v>58.574519230769234</v>
      </c>
      <c r="K146" s="266">
        <v>79.397094430992738</v>
      </c>
      <c r="L146" s="254">
        <v>80.600938967136145</v>
      </c>
      <c r="M146" s="266">
        <v>74.721784776902894</v>
      </c>
      <c r="N146" s="267">
        <v>58.729166666666664</v>
      </c>
    </row>
    <row r="147" spans="1:14" ht="29.25" customHeight="1" thickBot="1" x14ac:dyDescent="0.25">
      <c r="A147" s="277"/>
      <c r="B147" s="146" t="s">
        <v>171</v>
      </c>
      <c r="C147" s="255"/>
      <c r="D147" s="255"/>
      <c r="E147" s="255"/>
      <c r="F147" s="255"/>
      <c r="G147" s="255"/>
      <c r="H147" s="255"/>
      <c r="I147" s="255"/>
      <c r="J147" s="255"/>
      <c r="K147" s="255"/>
      <c r="L147" s="255"/>
      <c r="M147" s="255"/>
      <c r="N147" s="268"/>
    </row>
    <row r="148" spans="1:14" ht="44.25" customHeight="1" thickTop="1" x14ac:dyDescent="0.2">
      <c r="A148" s="277"/>
      <c r="B148" s="147" t="s">
        <v>172</v>
      </c>
      <c r="C148" s="266">
        <v>26.6875</v>
      </c>
      <c r="D148" s="266">
        <v>50.125</v>
      </c>
      <c r="E148" s="266">
        <v>109.86206896551724</v>
      </c>
      <c r="F148" s="266">
        <v>91.19047619047619</v>
      </c>
      <c r="G148" s="266">
        <v>46</v>
      </c>
      <c r="H148" s="266">
        <v>82.61904761904762</v>
      </c>
      <c r="I148" s="266">
        <v>73.285714285714292</v>
      </c>
      <c r="J148" s="266">
        <v>41.478260869565219</v>
      </c>
      <c r="K148" s="266">
        <v>51.285714285714285</v>
      </c>
      <c r="L148" s="254">
        <v>100.47826086956522</v>
      </c>
      <c r="M148" s="266">
        <v>51.896551724137929</v>
      </c>
      <c r="N148" s="267">
        <v>32.888888888888886</v>
      </c>
    </row>
    <row r="149" spans="1:14" ht="44.25" customHeight="1" thickBot="1" x14ac:dyDescent="0.25">
      <c r="A149" s="277"/>
      <c r="B149" s="146" t="s">
        <v>173</v>
      </c>
      <c r="C149" s="255"/>
      <c r="D149" s="255"/>
      <c r="E149" s="255"/>
      <c r="F149" s="255"/>
      <c r="G149" s="255"/>
      <c r="H149" s="255"/>
      <c r="I149" s="255"/>
      <c r="J149" s="255"/>
      <c r="K149" s="255"/>
      <c r="L149" s="255"/>
      <c r="M149" s="255"/>
      <c r="N149" s="268"/>
    </row>
    <row r="150" spans="1:14" ht="29.25" customHeight="1" thickTop="1" x14ac:dyDescent="0.2">
      <c r="A150" s="277"/>
      <c r="B150" s="147" t="s">
        <v>174</v>
      </c>
      <c r="C150" s="266">
        <v>25.5</v>
      </c>
      <c r="D150" s="266" t="s">
        <v>60</v>
      </c>
      <c r="E150" s="266">
        <v>111</v>
      </c>
      <c r="F150" s="266">
        <v>113</v>
      </c>
      <c r="G150" s="266">
        <v>102.5</v>
      </c>
      <c r="H150" s="266">
        <v>103</v>
      </c>
      <c r="I150" s="266">
        <v>104.5</v>
      </c>
      <c r="J150" s="266">
        <v>165</v>
      </c>
      <c r="K150" s="266">
        <v>101</v>
      </c>
      <c r="L150" s="254">
        <v>93</v>
      </c>
      <c r="M150" s="266" t="s">
        <v>60</v>
      </c>
      <c r="N150" s="267">
        <v>99.5</v>
      </c>
    </row>
    <row r="151" spans="1:14" ht="29.25" customHeight="1" thickBot="1" x14ac:dyDescent="0.25">
      <c r="A151" s="277"/>
      <c r="B151" s="146" t="s">
        <v>175</v>
      </c>
      <c r="C151" s="255"/>
      <c r="D151" s="255"/>
      <c r="E151" s="255"/>
      <c r="F151" s="255"/>
      <c r="G151" s="255"/>
      <c r="H151" s="255"/>
      <c r="I151" s="255"/>
      <c r="J151" s="255"/>
      <c r="K151" s="255"/>
      <c r="L151" s="255"/>
      <c r="M151" s="255"/>
      <c r="N151" s="268"/>
    </row>
    <row r="152" spans="1:14" ht="29.25" customHeight="1" thickTop="1" x14ac:dyDescent="0.2">
      <c r="A152" s="277"/>
      <c r="B152" s="147" t="s">
        <v>176</v>
      </c>
      <c r="C152" s="266">
        <v>44.866666666666667</v>
      </c>
      <c r="D152" s="266">
        <v>81.066666666666663</v>
      </c>
      <c r="E152" s="266">
        <v>74.61904761904762</v>
      </c>
      <c r="F152" s="266">
        <v>82.15384615384616</v>
      </c>
      <c r="G152" s="266">
        <v>136</v>
      </c>
      <c r="H152" s="266">
        <v>92.0625</v>
      </c>
      <c r="I152" s="266">
        <v>86.86666666666666</v>
      </c>
      <c r="J152" s="266">
        <v>132.69230769230768</v>
      </c>
      <c r="K152" s="266">
        <v>93.631578947368425</v>
      </c>
      <c r="L152" s="254">
        <v>48.5</v>
      </c>
      <c r="M152" s="266">
        <v>82.65</v>
      </c>
      <c r="N152" s="267">
        <v>113.46153846153847</v>
      </c>
    </row>
    <row r="153" spans="1:14" ht="29.25" customHeight="1" thickBot="1" x14ac:dyDescent="0.25">
      <c r="A153" s="277"/>
      <c r="B153" s="146" t="s">
        <v>177</v>
      </c>
      <c r="C153" s="255"/>
      <c r="D153" s="255"/>
      <c r="E153" s="255"/>
      <c r="F153" s="255"/>
      <c r="G153" s="255"/>
      <c r="H153" s="255"/>
      <c r="I153" s="255"/>
      <c r="J153" s="255"/>
      <c r="K153" s="255"/>
      <c r="L153" s="255"/>
      <c r="M153" s="255"/>
      <c r="N153" s="268"/>
    </row>
    <row r="154" spans="1:14" ht="29.25" customHeight="1" thickTop="1" x14ac:dyDescent="0.2">
      <c r="A154" s="277"/>
      <c r="B154" s="147" t="s">
        <v>178</v>
      </c>
      <c r="C154" s="266">
        <v>44.615384615384613</v>
      </c>
      <c r="D154" s="266">
        <v>80.071428571428569</v>
      </c>
      <c r="E154" s="266">
        <v>88.238095238095241</v>
      </c>
      <c r="F154" s="266">
        <v>79.5</v>
      </c>
      <c r="G154" s="266">
        <v>120.06666666666666</v>
      </c>
      <c r="H154" s="266">
        <v>70.222222222222229</v>
      </c>
      <c r="I154" s="266">
        <v>76.882352941176464</v>
      </c>
      <c r="J154" s="266">
        <v>107.16666666666667</v>
      </c>
      <c r="K154" s="266">
        <v>127.875</v>
      </c>
      <c r="L154" s="254">
        <v>61.058823529411768</v>
      </c>
      <c r="M154" s="266">
        <v>66</v>
      </c>
      <c r="N154" s="267">
        <v>96.533333333333331</v>
      </c>
    </row>
    <row r="155" spans="1:14" ht="29.25" customHeight="1" thickBot="1" x14ac:dyDescent="0.25">
      <c r="A155" s="277"/>
      <c r="B155" s="146" t="s">
        <v>179</v>
      </c>
      <c r="C155" s="255"/>
      <c r="D155" s="255"/>
      <c r="E155" s="255"/>
      <c r="F155" s="255"/>
      <c r="G155" s="255"/>
      <c r="H155" s="255"/>
      <c r="I155" s="255"/>
      <c r="J155" s="255"/>
      <c r="K155" s="255"/>
      <c r="L155" s="255"/>
      <c r="M155" s="255"/>
      <c r="N155" s="268"/>
    </row>
    <row r="156" spans="1:14" ht="29.25" customHeight="1" thickTop="1" x14ac:dyDescent="0.2">
      <c r="A156" s="277"/>
      <c r="B156" s="147" t="s">
        <v>180</v>
      </c>
      <c r="C156" s="266">
        <v>53.176470588235297</v>
      </c>
      <c r="D156" s="266">
        <v>77.722222222222229</v>
      </c>
      <c r="E156" s="266">
        <v>62.5625</v>
      </c>
      <c r="F156" s="266">
        <v>74.411764705882348</v>
      </c>
      <c r="G156" s="266">
        <v>55.733333333333334</v>
      </c>
      <c r="H156" s="266">
        <v>69.684210526315795</v>
      </c>
      <c r="I156" s="266">
        <v>58.10526315789474</v>
      </c>
      <c r="J156" s="266">
        <v>95.0625</v>
      </c>
      <c r="K156" s="266">
        <v>108.76923076923077</v>
      </c>
      <c r="L156" s="254">
        <v>89.705882352941174</v>
      </c>
      <c r="M156" s="266">
        <v>83.235294117647058</v>
      </c>
      <c r="N156" s="267">
        <v>65.666666666666671</v>
      </c>
    </row>
    <row r="157" spans="1:14" ht="29.25" customHeight="1" thickBot="1" x14ac:dyDescent="0.25">
      <c r="A157" s="277"/>
      <c r="B157" s="146" t="s">
        <v>181</v>
      </c>
      <c r="C157" s="255"/>
      <c r="D157" s="255"/>
      <c r="E157" s="255"/>
      <c r="F157" s="255"/>
      <c r="G157" s="255"/>
      <c r="H157" s="255"/>
      <c r="I157" s="255"/>
      <c r="J157" s="255"/>
      <c r="K157" s="255"/>
      <c r="L157" s="255"/>
      <c r="M157" s="255"/>
      <c r="N157" s="268"/>
    </row>
    <row r="158" spans="1:14" ht="29.25" customHeight="1" thickTop="1" x14ac:dyDescent="0.2">
      <c r="A158" s="277"/>
      <c r="B158" s="147" t="s">
        <v>182</v>
      </c>
      <c r="C158" s="266">
        <v>4.5555555555555554</v>
      </c>
      <c r="D158" s="266">
        <v>8.5050167224080262</v>
      </c>
      <c r="E158" s="266">
        <v>5.0511182108626196</v>
      </c>
      <c r="F158" s="266">
        <v>6.1488095238095237</v>
      </c>
      <c r="G158" s="266">
        <v>7.4245014245014245</v>
      </c>
      <c r="H158" s="266">
        <v>6.6123595505617976</v>
      </c>
      <c r="I158" s="266">
        <v>6.5703971119133575</v>
      </c>
      <c r="J158" s="266">
        <v>6.6997084548104953</v>
      </c>
      <c r="K158" s="266">
        <v>12.852159468438538</v>
      </c>
      <c r="L158" s="254">
        <v>20.243902439024389</v>
      </c>
      <c r="M158" s="266">
        <v>17.262529832935559</v>
      </c>
      <c r="N158" s="267">
        <v>11.624605678233438</v>
      </c>
    </row>
    <row r="159" spans="1:14" ht="29.25" customHeight="1" thickBot="1" x14ac:dyDescent="0.25">
      <c r="A159" s="277"/>
      <c r="B159" s="146" t="s">
        <v>183</v>
      </c>
      <c r="C159" s="255"/>
      <c r="D159" s="255"/>
      <c r="E159" s="255"/>
      <c r="F159" s="255"/>
      <c r="G159" s="255"/>
      <c r="H159" s="255"/>
      <c r="I159" s="255"/>
      <c r="J159" s="255"/>
      <c r="K159" s="255"/>
      <c r="L159" s="255"/>
      <c r="M159" s="255"/>
      <c r="N159" s="268"/>
    </row>
    <row r="160" spans="1:14" ht="29.25" customHeight="1" thickTop="1" x14ac:dyDescent="0.2">
      <c r="A160" s="277"/>
      <c r="B160" s="147" t="s">
        <v>184</v>
      </c>
      <c r="C160" s="266">
        <v>59.556886227544908</v>
      </c>
      <c r="D160" s="266">
        <v>81.952153110047846</v>
      </c>
      <c r="E160" s="266">
        <v>87.074866310160431</v>
      </c>
      <c r="F160" s="266">
        <v>75.312849162011176</v>
      </c>
      <c r="G160" s="266">
        <v>76.26900584795321</v>
      </c>
      <c r="H160" s="266">
        <v>79.0234375</v>
      </c>
      <c r="I160" s="266">
        <v>72.211180124223603</v>
      </c>
      <c r="J160" s="266">
        <v>72.242857142857147</v>
      </c>
      <c r="K160" s="266">
        <v>70.871794871794876</v>
      </c>
      <c r="L160" s="254">
        <v>70.125786163522008</v>
      </c>
      <c r="M160" s="266">
        <v>60.783439490445858</v>
      </c>
      <c r="N160" s="267">
        <v>65.583892617449663</v>
      </c>
    </row>
    <row r="161" spans="1:14" ht="29.25" customHeight="1" thickBot="1" x14ac:dyDescent="0.25">
      <c r="A161" s="277"/>
      <c r="B161" s="146" t="s">
        <v>185</v>
      </c>
      <c r="C161" s="255"/>
      <c r="D161" s="255"/>
      <c r="E161" s="255"/>
      <c r="F161" s="255"/>
      <c r="G161" s="255"/>
      <c r="H161" s="255"/>
      <c r="I161" s="255"/>
      <c r="J161" s="255"/>
      <c r="K161" s="255"/>
      <c r="L161" s="255"/>
      <c r="M161" s="255"/>
      <c r="N161" s="268"/>
    </row>
    <row r="162" spans="1:14" ht="29.25" customHeight="1" thickTop="1" x14ac:dyDescent="0.2">
      <c r="A162" s="277"/>
      <c r="B162" s="147" t="s">
        <v>186</v>
      </c>
      <c r="C162" s="266">
        <v>62</v>
      </c>
      <c r="D162" s="266">
        <v>104.15384615384616</v>
      </c>
      <c r="E162" s="266">
        <v>91.6875</v>
      </c>
      <c r="F162" s="266">
        <v>77.388888888888886</v>
      </c>
      <c r="G162" s="266">
        <v>76.074074074074076</v>
      </c>
      <c r="H162" s="266">
        <v>103.1875</v>
      </c>
      <c r="I162" s="266">
        <v>86.928571428571431</v>
      </c>
      <c r="J162" s="266">
        <v>131.1764705882353</v>
      </c>
      <c r="K162" s="266">
        <v>108.4375</v>
      </c>
      <c r="L162" s="266">
        <v>136.58333333333334</v>
      </c>
      <c r="M162" s="266">
        <v>115.94444444444444</v>
      </c>
      <c r="N162" s="267">
        <v>107.22222222222223</v>
      </c>
    </row>
    <row r="163" spans="1:14" ht="29.25" customHeight="1" thickBot="1" x14ac:dyDescent="0.25">
      <c r="A163" s="277"/>
      <c r="B163" s="146" t="s">
        <v>187</v>
      </c>
      <c r="C163" s="255"/>
      <c r="D163" s="255"/>
      <c r="E163" s="255"/>
      <c r="F163" s="255"/>
      <c r="G163" s="255"/>
      <c r="H163" s="255"/>
      <c r="I163" s="255"/>
      <c r="J163" s="255"/>
      <c r="K163" s="255"/>
      <c r="L163" s="255"/>
      <c r="M163" s="255"/>
      <c r="N163" s="268"/>
    </row>
    <row r="164" spans="1:14" ht="29.25" customHeight="1" thickTop="1" x14ac:dyDescent="0.2">
      <c r="A164" s="277"/>
      <c r="B164" s="147" t="s">
        <v>188</v>
      </c>
      <c r="C164" s="266">
        <v>76.384615384615387</v>
      </c>
      <c r="D164" s="266">
        <v>108.75</v>
      </c>
      <c r="E164" s="266">
        <v>87.058823529411768</v>
      </c>
      <c r="F164" s="266">
        <v>73</v>
      </c>
      <c r="G164" s="266">
        <v>83.36363636363636</v>
      </c>
      <c r="H164" s="266">
        <v>113</v>
      </c>
      <c r="I164" s="266">
        <v>91.909090909090907</v>
      </c>
      <c r="J164" s="266">
        <v>129.30000000000001</v>
      </c>
      <c r="K164" s="266">
        <v>97.826086956521735</v>
      </c>
      <c r="L164" s="266">
        <v>138.88461538461539</v>
      </c>
      <c r="M164" s="266">
        <v>106.05</v>
      </c>
      <c r="N164" s="267">
        <v>111.77777777777777</v>
      </c>
    </row>
    <row r="165" spans="1:14" ht="29.25" customHeight="1" thickBot="1" x14ac:dyDescent="0.25">
      <c r="A165" s="277"/>
      <c r="B165" s="146" t="s">
        <v>189</v>
      </c>
      <c r="C165" s="255"/>
      <c r="D165" s="255"/>
      <c r="E165" s="255"/>
      <c r="F165" s="255"/>
      <c r="G165" s="255"/>
      <c r="H165" s="255"/>
      <c r="I165" s="255"/>
      <c r="J165" s="255"/>
      <c r="K165" s="255"/>
      <c r="L165" s="255"/>
      <c r="M165" s="255"/>
      <c r="N165" s="268"/>
    </row>
    <row r="166" spans="1:14" ht="29.25" customHeight="1" thickTop="1" x14ac:dyDescent="0.2">
      <c r="A166" s="277"/>
      <c r="B166" s="147" t="s">
        <v>190</v>
      </c>
      <c r="C166" s="266">
        <v>58.68181818181818</v>
      </c>
      <c r="D166" s="266">
        <v>77.454545454545453</v>
      </c>
      <c r="E166" s="266">
        <v>81.756097560975604</v>
      </c>
      <c r="F166" s="266">
        <v>71.090909090909093</v>
      </c>
      <c r="G166" s="266">
        <v>52.128205128205131</v>
      </c>
      <c r="H166" s="266">
        <v>71.027777777777771</v>
      </c>
      <c r="I166" s="266">
        <v>74.861111111111114</v>
      </c>
      <c r="J166" s="266">
        <v>84.435897435897431</v>
      </c>
      <c r="K166" s="266">
        <v>84.86486486486487</v>
      </c>
      <c r="L166" s="266">
        <v>105.31481481481481</v>
      </c>
      <c r="M166" s="266">
        <v>90.536585365853654</v>
      </c>
      <c r="N166" s="267">
        <v>85.263157894736835</v>
      </c>
    </row>
    <row r="167" spans="1:14" ht="29.25" customHeight="1" thickBot="1" x14ac:dyDescent="0.25">
      <c r="A167" s="277"/>
      <c r="B167" s="146" t="s">
        <v>191</v>
      </c>
      <c r="C167" s="255"/>
      <c r="D167" s="255"/>
      <c r="E167" s="255"/>
      <c r="F167" s="255"/>
      <c r="G167" s="255"/>
      <c r="H167" s="255"/>
      <c r="I167" s="255"/>
      <c r="J167" s="255"/>
      <c r="K167" s="255"/>
      <c r="L167" s="255"/>
      <c r="M167" s="255"/>
      <c r="N167" s="268"/>
    </row>
    <row r="168" spans="1:14" ht="29.25" customHeight="1" thickTop="1" x14ac:dyDescent="0.2">
      <c r="A168" s="277"/>
      <c r="B168" s="147" t="s">
        <v>192</v>
      </c>
      <c r="C168" s="266">
        <v>55.628571428571426</v>
      </c>
      <c r="D168" s="266">
        <v>66.416666666666671</v>
      </c>
      <c r="E168" s="266">
        <v>83.058823529411768</v>
      </c>
      <c r="F168" s="266">
        <v>76.15384615384616</v>
      </c>
      <c r="G168" s="266">
        <v>44.194444444444443</v>
      </c>
      <c r="H168" s="266">
        <v>74.028571428571425</v>
      </c>
      <c r="I168" s="266">
        <v>57</v>
      </c>
      <c r="J168" s="266">
        <v>77.34210526315789</v>
      </c>
      <c r="K168" s="266">
        <v>88.939393939393938</v>
      </c>
      <c r="L168" s="266">
        <v>92.517857142857139</v>
      </c>
      <c r="M168" s="266">
        <v>112.28571428571429</v>
      </c>
      <c r="N168" s="267">
        <v>84.95</v>
      </c>
    </row>
    <row r="169" spans="1:14" ht="29.25" customHeight="1" thickBot="1" x14ac:dyDescent="0.25">
      <c r="A169" s="277"/>
      <c r="B169" s="146" t="s">
        <v>193</v>
      </c>
      <c r="C169" s="255"/>
      <c r="D169" s="255"/>
      <c r="E169" s="255"/>
      <c r="F169" s="255"/>
      <c r="G169" s="255"/>
      <c r="H169" s="255"/>
      <c r="I169" s="255"/>
      <c r="J169" s="255"/>
      <c r="K169" s="255"/>
      <c r="L169" s="255"/>
      <c r="M169" s="255"/>
      <c r="N169" s="268"/>
    </row>
    <row r="170" spans="1:14" ht="29.25" customHeight="1" thickTop="1" x14ac:dyDescent="0.2">
      <c r="A170" s="277"/>
      <c r="B170" s="147" t="s">
        <v>194</v>
      </c>
      <c r="C170" s="266" t="s">
        <v>60</v>
      </c>
      <c r="D170" s="266" t="s">
        <v>60</v>
      </c>
      <c r="E170" s="266" t="s">
        <v>60</v>
      </c>
      <c r="F170" s="266" t="s">
        <v>60</v>
      </c>
      <c r="G170" s="266" t="s">
        <v>60</v>
      </c>
      <c r="H170" s="266" t="s">
        <v>60</v>
      </c>
      <c r="I170" s="266" t="s">
        <v>60</v>
      </c>
      <c r="J170" s="266" t="s">
        <v>60</v>
      </c>
      <c r="K170" s="266" t="s">
        <v>60</v>
      </c>
      <c r="L170" s="266" t="s">
        <v>60</v>
      </c>
      <c r="M170" s="266" t="s">
        <v>60</v>
      </c>
      <c r="N170" s="267" t="s">
        <v>60</v>
      </c>
    </row>
    <row r="171" spans="1:14" ht="29.25" customHeight="1" thickBot="1" x14ac:dyDescent="0.25">
      <c r="A171" s="277"/>
      <c r="B171" s="146" t="s">
        <v>195</v>
      </c>
      <c r="C171" s="255"/>
      <c r="D171" s="255"/>
      <c r="E171" s="255"/>
      <c r="F171" s="255"/>
      <c r="G171" s="255"/>
      <c r="H171" s="255"/>
      <c r="I171" s="255"/>
      <c r="J171" s="255"/>
      <c r="K171" s="255"/>
      <c r="L171" s="255"/>
      <c r="M171" s="255"/>
      <c r="N171" s="268"/>
    </row>
    <row r="172" spans="1:14" ht="29.25" customHeight="1" thickTop="1" x14ac:dyDescent="0.2">
      <c r="A172" s="277"/>
      <c r="B172" s="147" t="s">
        <v>196</v>
      </c>
      <c r="C172" s="266" t="s">
        <v>60</v>
      </c>
      <c r="D172" s="266" t="s">
        <v>60</v>
      </c>
      <c r="E172" s="266" t="s">
        <v>60</v>
      </c>
      <c r="F172" s="266" t="s">
        <v>60</v>
      </c>
      <c r="G172" s="266" t="s">
        <v>60</v>
      </c>
      <c r="H172" s="266">
        <v>165</v>
      </c>
      <c r="I172" s="266" t="s">
        <v>60</v>
      </c>
      <c r="J172" s="266" t="s">
        <v>60</v>
      </c>
      <c r="K172" s="266" t="s">
        <v>60</v>
      </c>
      <c r="L172" s="266" t="s">
        <v>60</v>
      </c>
      <c r="M172" s="266" t="s">
        <v>60</v>
      </c>
      <c r="N172" s="267" t="s">
        <v>60</v>
      </c>
    </row>
    <row r="173" spans="1:14" ht="29.25" customHeight="1" thickBot="1" x14ac:dyDescent="0.25">
      <c r="A173" s="277"/>
      <c r="B173" s="146" t="s">
        <v>197</v>
      </c>
      <c r="C173" s="255"/>
      <c r="D173" s="255"/>
      <c r="E173" s="255"/>
      <c r="F173" s="255"/>
      <c r="G173" s="255"/>
      <c r="H173" s="255"/>
      <c r="I173" s="255"/>
      <c r="J173" s="255"/>
      <c r="K173" s="255"/>
      <c r="L173" s="255"/>
      <c r="M173" s="255"/>
      <c r="N173" s="268"/>
    </row>
    <row r="174" spans="1:14" ht="29.25" customHeight="1" thickTop="1" x14ac:dyDescent="0.2">
      <c r="A174" s="277"/>
      <c r="B174" s="147" t="s">
        <v>198</v>
      </c>
      <c r="C174" s="266" t="s">
        <v>60</v>
      </c>
      <c r="D174" s="266" t="s">
        <v>60</v>
      </c>
      <c r="E174" s="266" t="s">
        <v>60</v>
      </c>
      <c r="F174" s="266">
        <v>14</v>
      </c>
      <c r="G174" s="266" t="s">
        <v>60</v>
      </c>
      <c r="H174" s="266" t="s">
        <v>60</v>
      </c>
      <c r="I174" s="266" t="s">
        <v>60</v>
      </c>
      <c r="J174" s="266">
        <v>175.5</v>
      </c>
      <c r="K174" s="266" t="s">
        <v>60</v>
      </c>
      <c r="L174" s="266" t="s">
        <v>60</v>
      </c>
      <c r="M174" s="266" t="s">
        <v>60</v>
      </c>
      <c r="N174" s="267" t="s">
        <v>60</v>
      </c>
    </row>
    <row r="175" spans="1:14" ht="29.25" customHeight="1" thickBot="1" x14ac:dyDescent="0.25">
      <c r="A175" s="277"/>
      <c r="B175" s="146" t="s">
        <v>199</v>
      </c>
      <c r="C175" s="255"/>
      <c r="D175" s="255"/>
      <c r="E175" s="255"/>
      <c r="F175" s="255"/>
      <c r="G175" s="255"/>
      <c r="H175" s="255"/>
      <c r="I175" s="255"/>
      <c r="J175" s="255"/>
      <c r="K175" s="255"/>
      <c r="L175" s="255"/>
      <c r="M175" s="255"/>
      <c r="N175" s="268"/>
    </row>
    <row r="176" spans="1:14" ht="29.25" customHeight="1" thickTop="1" x14ac:dyDescent="0.2">
      <c r="A176" s="277"/>
      <c r="B176" s="147" t="s">
        <v>200</v>
      </c>
      <c r="C176" s="274">
        <v>24.8125</v>
      </c>
      <c r="D176" s="266">
        <v>28.818181818181817</v>
      </c>
      <c r="E176" s="266">
        <v>20.714285714285715</v>
      </c>
      <c r="F176" s="266">
        <v>21.777777777777779</v>
      </c>
      <c r="G176" s="266">
        <v>36.799999999999997</v>
      </c>
      <c r="H176" s="266">
        <v>55.777777777777779</v>
      </c>
      <c r="I176" s="266">
        <v>55.93333333333333</v>
      </c>
      <c r="J176" s="266">
        <v>25.333333333333332</v>
      </c>
      <c r="K176" s="266">
        <v>47</v>
      </c>
      <c r="L176" s="254">
        <v>33.5</v>
      </c>
      <c r="M176" s="266">
        <v>29.105263157894736</v>
      </c>
      <c r="N176" s="267">
        <v>34.5</v>
      </c>
    </row>
    <row r="177" spans="1:14" ht="29.25" customHeight="1" thickBot="1" x14ac:dyDescent="0.25">
      <c r="A177" s="277"/>
      <c r="B177" s="146" t="s">
        <v>201</v>
      </c>
      <c r="C177" s="275"/>
      <c r="D177" s="255"/>
      <c r="E177" s="255"/>
      <c r="F177" s="255"/>
      <c r="G177" s="255"/>
      <c r="H177" s="255"/>
      <c r="I177" s="255"/>
      <c r="J177" s="255"/>
      <c r="K177" s="255"/>
      <c r="L177" s="255"/>
      <c r="M177" s="255"/>
      <c r="N177" s="268"/>
    </row>
    <row r="178" spans="1:14" ht="29.25" customHeight="1" thickTop="1" x14ac:dyDescent="0.2">
      <c r="A178" s="277"/>
      <c r="B178" s="147" t="s">
        <v>202</v>
      </c>
      <c r="C178" s="274">
        <v>37.005102040816325</v>
      </c>
      <c r="D178" s="266">
        <v>41.723076923076924</v>
      </c>
      <c r="E178" s="266">
        <v>48.638392857142854</v>
      </c>
      <c r="F178" s="266">
        <v>58</v>
      </c>
      <c r="G178" s="266">
        <v>76.839826839826841</v>
      </c>
      <c r="H178" s="266">
        <v>65.561497326203209</v>
      </c>
      <c r="I178" s="266">
        <v>71.009661835748787</v>
      </c>
      <c r="J178" s="266">
        <v>58.276381909547737</v>
      </c>
      <c r="K178" s="266">
        <v>66.554502369668242</v>
      </c>
      <c r="L178" s="266">
        <v>80.494186046511629</v>
      </c>
      <c r="M178" s="266">
        <v>85.601010101010104</v>
      </c>
      <c r="N178" s="267">
        <v>71.670454545454547</v>
      </c>
    </row>
    <row r="179" spans="1:14" ht="29.25" customHeight="1" thickBot="1" x14ac:dyDescent="0.25">
      <c r="A179" s="277"/>
      <c r="B179" s="146" t="s">
        <v>203</v>
      </c>
      <c r="C179" s="275"/>
      <c r="D179" s="255"/>
      <c r="E179" s="255"/>
      <c r="F179" s="255"/>
      <c r="G179" s="255"/>
      <c r="H179" s="255"/>
      <c r="I179" s="255"/>
      <c r="J179" s="255"/>
      <c r="K179" s="255"/>
      <c r="L179" s="255"/>
      <c r="M179" s="255"/>
      <c r="N179" s="268"/>
    </row>
    <row r="180" spans="1:14" ht="29.25" customHeight="1" thickTop="1" x14ac:dyDescent="0.2">
      <c r="A180" s="277"/>
      <c r="B180" s="147" t="s">
        <v>204</v>
      </c>
      <c r="C180" s="266">
        <v>25.140495867768596</v>
      </c>
      <c r="D180" s="266">
        <v>33.297709923664122</v>
      </c>
      <c r="E180" s="266">
        <v>34.613333333333337</v>
      </c>
      <c r="F180" s="266">
        <v>45.813432835820898</v>
      </c>
      <c r="G180" s="266">
        <v>67.277310924369743</v>
      </c>
      <c r="H180" s="266">
        <v>67.212121212121218</v>
      </c>
      <c r="I180" s="266">
        <v>59</v>
      </c>
      <c r="J180" s="266">
        <v>47.886792452830186</v>
      </c>
      <c r="K180" s="266">
        <v>56.724137931034484</v>
      </c>
      <c r="L180" s="254">
        <v>74.375</v>
      </c>
      <c r="M180" s="266">
        <v>75.1869918699187</v>
      </c>
      <c r="N180" s="267">
        <v>56.923913043478258</v>
      </c>
    </row>
    <row r="181" spans="1:14" ht="29.25" customHeight="1" thickBot="1" x14ac:dyDescent="0.25">
      <c r="A181" s="277"/>
      <c r="B181" s="146" t="s">
        <v>205</v>
      </c>
      <c r="C181" s="255"/>
      <c r="D181" s="255"/>
      <c r="E181" s="255"/>
      <c r="F181" s="255"/>
      <c r="G181" s="255"/>
      <c r="H181" s="255"/>
      <c r="I181" s="255"/>
      <c r="J181" s="255"/>
      <c r="K181" s="255"/>
      <c r="L181" s="255"/>
      <c r="M181" s="255"/>
      <c r="N181" s="268"/>
    </row>
    <row r="182" spans="1:14" ht="29.25" customHeight="1" thickTop="1" x14ac:dyDescent="0.2">
      <c r="A182" s="277"/>
      <c r="B182" s="147" t="s">
        <v>289</v>
      </c>
      <c r="C182" s="266">
        <v>55.75</v>
      </c>
      <c r="D182" s="266">
        <v>41.111111111111114</v>
      </c>
      <c r="E182" s="266">
        <v>27.428571428571427</v>
      </c>
      <c r="F182" s="266">
        <v>46.6</v>
      </c>
      <c r="G182" s="266">
        <v>52.8</v>
      </c>
      <c r="H182" s="266">
        <v>62.25</v>
      </c>
      <c r="I182" s="266">
        <v>22</v>
      </c>
      <c r="J182" s="266">
        <v>65.400000000000006</v>
      </c>
      <c r="K182" s="266">
        <v>10.666666666666666</v>
      </c>
      <c r="L182" s="254">
        <v>30.25</v>
      </c>
      <c r="M182" s="266">
        <v>17.625</v>
      </c>
      <c r="N182" s="267">
        <v>5</v>
      </c>
    </row>
    <row r="183" spans="1:14" ht="29.25" customHeight="1" thickBot="1" x14ac:dyDescent="0.25">
      <c r="A183" s="277"/>
      <c r="B183" s="146" t="s">
        <v>290</v>
      </c>
      <c r="C183" s="255"/>
      <c r="D183" s="255"/>
      <c r="E183" s="255"/>
      <c r="F183" s="255"/>
      <c r="G183" s="255"/>
      <c r="H183" s="255"/>
      <c r="I183" s="255"/>
      <c r="J183" s="255"/>
      <c r="K183" s="255"/>
      <c r="L183" s="255"/>
      <c r="M183" s="255"/>
      <c r="N183" s="268"/>
    </row>
    <row r="184" spans="1:14" ht="29.25" customHeight="1" thickTop="1" x14ac:dyDescent="0.2">
      <c r="A184" s="277"/>
      <c r="B184" s="147" t="s">
        <v>206</v>
      </c>
      <c r="C184" s="266">
        <v>197.18009478672985</v>
      </c>
      <c r="D184" s="266">
        <v>175.66504854368932</v>
      </c>
      <c r="E184" s="266">
        <v>157.38585209003216</v>
      </c>
      <c r="F184" s="266">
        <v>145.67193675889328</v>
      </c>
      <c r="G184" s="266">
        <v>153.93013100436681</v>
      </c>
      <c r="H184" s="266">
        <v>143.2927927927928</v>
      </c>
      <c r="I184" s="266">
        <v>175.59024390243903</v>
      </c>
      <c r="J184" s="266">
        <v>157.4278350515464</v>
      </c>
      <c r="K184" s="266">
        <v>163.13278008298755</v>
      </c>
      <c r="L184" s="254">
        <v>162.416</v>
      </c>
      <c r="M184" s="266">
        <v>178.08108108108109</v>
      </c>
      <c r="N184" s="267">
        <v>173.1089108910891</v>
      </c>
    </row>
    <row r="185" spans="1:14" ht="29.25" customHeight="1" thickBot="1" x14ac:dyDescent="0.25">
      <c r="A185" s="277"/>
      <c r="B185" s="146" t="s">
        <v>207</v>
      </c>
      <c r="C185" s="255"/>
      <c r="D185" s="255"/>
      <c r="E185" s="255"/>
      <c r="F185" s="255"/>
      <c r="G185" s="255"/>
      <c r="H185" s="255"/>
      <c r="I185" s="255"/>
      <c r="J185" s="255"/>
      <c r="K185" s="255"/>
      <c r="L185" s="255"/>
      <c r="M185" s="255"/>
      <c r="N185" s="268"/>
    </row>
    <row r="186" spans="1:14" ht="29.25" customHeight="1" thickTop="1" x14ac:dyDescent="0.2">
      <c r="A186" s="277"/>
      <c r="B186" s="147" t="s">
        <v>208</v>
      </c>
      <c r="C186" s="266">
        <v>226.33333333333334</v>
      </c>
      <c r="D186" s="266">
        <v>174.5</v>
      </c>
      <c r="E186" s="266">
        <v>106</v>
      </c>
      <c r="F186" s="266">
        <v>158.33333333333334</v>
      </c>
      <c r="G186" s="266">
        <v>193</v>
      </c>
      <c r="H186" s="266">
        <v>152</v>
      </c>
      <c r="I186" s="266">
        <v>102.83333333333333</v>
      </c>
      <c r="J186" s="266">
        <v>123.75</v>
      </c>
      <c r="K186" s="266">
        <v>156.76923076923077</v>
      </c>
      <c r="L186" s="254">
        <v>138</v>
      </c>
      <c r="M186" s="266">
        <v>134.6</v>
      </c>
      <c r="N186" s="267">
        <v>159.875</v>
      </c>
    </row>
    <row r="187" spans="1:14" ht="29.25" customHeight="1" thickBot="1" x14ac:dyDescent="0.25">
      <c r="A187" s="277"/>
      <c r="B187" s="146" t="s">
        <v>209</v>
      </c>
      <c r="C187" s="255"/>
      <c r="D187" s="255"/>
      <c r="E187" s="255"/>
      <c r="F187" s="255"/>
      <c r="G187" s="255"/>
      <c r="H187" s="255"/>
      <c r="I187" s="255"/>
      <c r="J187" s="255"/>
      <c r="K187" s="255"/>
      <c r="L187" s="255"/>
      <c r="M187" s="255"/>
      <c r="N187" s="268"/>
    </row>
    <row r="188" spans="1:14" ht="29.25" customHeight="1" thickTop="1" x14ac:dyDescent="0.2">
      <c r="A188" s="277"/>
      <c r="B188" s="147" t="s">
        <v>210</v>
      </c>
      <c r="C188" s="266">
        <v>40.5</v>
      </c>
      <c r="D188" s="266">
        <v>178</v>
      </c>
      <c r="E188" s="266">
        <v>71</v>
      </c>
      <c r="F188" s="266">
        <v>210</v>
      </c>
      <c r="G188" s="266">
        <v>178.3</v>
      </c>
      <c r="H188" s="266">
        <v>170.41666666666666</v>
      </c>
      <c r="I188" s="266">
        <v>121.5</v>
      </c>
      <c r="J188" s="266">
        <v>160.625</v>
      </c>
      <c r="K188" s="266">
        <v>153.28571428571428</v>
      </c>
      <c r="L188" s="254">
        <v>128.5</v>
      </c>
      <c r="M188" s="266">
        <v>93</v>
      </c>
      <c r="N188" s="267">
        <v>154.33333333333334</v>
      </c>
    </row>
    <row r="189" spans="1:14" ht="29.25" customHeight="1" thickBot="1" x14ac:dyDescent="0.25">
      <c r="A189" s="277"/>
      <c r="B189" s="146" t="s">
        <v>211</v>
      </c>
      <c r="C189" s="255"/>
      <c r="D189" s="255"/>
      <c r="E189" s="255"/>
      <c r="F189" s="255"/>
      <c r="G189" s="255"/>
      <c r="H189" s="255"/>
      <c r="I189" s="255"/>
      <c r="J189" s="255"/>
      <c r="K189" s="255"/>
      <c r="L189" s="255"/>
      <c r="M189" s="255"/>
      <c r="N189" s="268"/>
    </row>
    <row r="190" spans="1:14" ht="29.25" customHeight="1" thickTop="1" x14ac:dyDescent="0.2">
      <c r="A190" s="277"/>
      <c r="B190" s="147" t="s">
        <v>212</v>
      </c>
      <c r="C190" s="266">
        <v>102</v>
      </c>
      <c r="D190" s="266">
        <v>64.230769230769226</v>
      </c>
      <c r="E190" s="266">
        <v>59.5</v>
      </c>
      <c r="F190" s="266">
        <v>19.46153846153846</v>
      </c>
      <c r="G190" s="266">
        <v>48.083333333333336</v>
      </c>
      <c r="H190" s="266">
        <v>69</v>
      </c>
      <c r="I190" s="266">
        <v>60.6</v>
      </c>
      <c r="J190" s="266">
        <v>40.416666666666664</v>
      </c>
      <c r="K190" s="266">
        <v>52.06666666666667</v>
      </c>
      <c r="L190" s="254">
        <v>61</v>
      </c>
      <c r="M190" s="266">
        <v>47.857142857142854</v>
      </c>
      <c r="N190" s="267">
        <v>70</v>
      </c>
    </row>
    <row r="191" spans="1:14" ht="29.25" customHeight="1" thickBot="1" x14ac:dyDescent="0.25">
      <c r="A191" s="277"/>
      <c r="B191" s="146" t="s">
        <v>213</v>
      </c>
      <c r="C191" s="255"/>
      <c r="D191" s="255"/>
      <c r="E191" s="255"/>
      <c r="F191" s="255"/>
      <c r="G191" s="255"/>
      <c r="H191" s="255"/>
      <c r="I191" s="255"/>
      <c r="J191" s="255"/>
      <c r="K191" s="255"/>
      <c r="L191" s="255"/>
      <c r="M191" s="255"/>
      <c r="N191" s="268"/>
    </row>
    <row r="192" spans="1:14" ht="29.25" customHeight="1" thickTop="1" x14ac:dyDescent="0.2">
      <c r="A192" s="277"/>
      <c r="B192" s="147" t="s">
        <v>214</v>
      </c>
      <c r="C192" s="266">
        <v>36</v>
      </c>
      <c r="D192" s="266">
        <v>46</v>
      </c>
      <c r="E192" s="266">
        <v>69.333333333333329</v>
      </c>
      <c r="F192" s="266">
        <v>52.333333333333336</v>
      </c>
      <c r="G192" s="266">
        <v>28</v>
      </c>
      <c r="H192" s="266">
        <v>65</v>
      </c>
      <c r="I192" s="266">
        <v>67</v>
      </c>
      <c r="J192" s="266">
        <v>5</v>
      </c>
      <c r="K192" s="266">
        <v>110.8</v>
      </c>
      <c r="L192" s="254">
        <v>106.42857142857143</v>
      </c>
      <c r="M192" s="266">
        <v>147.6</v>
      </c>
      <c r="N192" s="267">
        <v>136.16666666666666</v>
      </c>
    </row>
    <row r="193" spans="1:14" ht="29.25" customHeight="1" thickBot="1" x14ac:dyDescent="0.25">
      <c r="A193" s="277"/>
      <c r="B193" s="146" t="s">
        <v>215</v>
      </c>
      <c r="C193" s="255"/>
      <c r="D193" s="255"/>
      <c r="E193" s="255"/>
      <c r="F193" s="255"/>
      <c r="G193" s="255"/>
      <c r="H193" s="255"/>
      <c r="I193" s="255"/>
      <c r="J193" s="255"/>
      <c r="K193" s="255"/>
      <c r="L193" s="255"/>
      <c r="M193" s="255"/>
      <c r="N193" s="268"/>
    </row>
    <row r="194" spans="1:14" ht="29.25" customHeight="1" thickTop="1" x14ac:dyDescent="0.2">
      <c r="A194" s="277"/>
      <c r="B194" s="147" t="s">
        <v>216</v>
      </c>
      <c r="C194" s="266">
        <v>88.571428571428569</v>
      </c>
      <c r="D194" s="266">
        <v>76</v>
      </c>
      <c r="E194" s="266">
        <v>63</v>
      </c>
      <c r="F194" s="266">
        <v>57.666666666666664</v>
      </c>
      <c r="G194" s="266">
        <v>83.5</v>
      </c>
      <c r="H194" s="266">
        <v>84.142857142857139</v>
      </c>
      <c r="I194" s="266">
        <v>89.916666666666671</v>
      </c>
      <c r="J194" s="266">
        <v>82.181818181818187</v>
      </c>
      <c r="K194" s="266">
        <v>100.8</v>
      </c>
      <c r="L194" s="254">
        <v>99.5</v>
      </c>
      <c r="M194" s="266">
        <v>134</v>
      </c>
      <c r="N194" s="267">
        <v>178.66666666666666</v>
      </c>
    </row>
    <row r="195" spans="1:14" ht="29.25" customHeight="1" thickBot="1" x14ac:dyDescent="0.25">
      <c r="A195" s="277"/>
      <c r="B195" s="146" t="s">
        <v>217</v>
      </c>
      <c r="C195" s="255"/>
      <c r="D195" s="255"/>
      <c r="E195" s="255"/>
      <c r="F195" s="255"/>
      <c r="G195" s="255"/>
      <c r="H195" s="255"/>
      <c r="I195" s="255"/>
      <c r="J195" s="255"/>
      <c r="K195" s="255"/>
      <c r="L195" s="255"/>
      <c r="M195" s="255"/>
      <c r="N195" s="268"/>
    </row>
    <row r="196" spans="1:14" ht="29.25" customHeight="1" thickTop="1" x14ac:dyDescent="0.2">
      <c r="A196" s="277"/>
      <c r="B196" s="147" t="s">
        <v>218</v>
      </c>
      <c r="C196" s="266">
        <v>23.142857142857142</v>
      </c>
      <c r="D196" s="266">
        <v>32.53846153846154</v>
      </c>
      <c r="E196" s="266">
        <v>19</v>
      </c>
      <c r="F196" s="266">
        <v>13.8</v>
      </c>
      <c r="G196" s="266">
        <v>42.857142857142854</v>
      </c>
      <c r="H196" s="266">
        <v>26.333333333333332</v>
      </c>
      <c r="I196" s="266">
        <v>59</v>
      </c>
      <c r="J196" s="266">
        <v>47.5</v>
      </c>
      <c r="K196" s="266">
        <v>20</v>
      </c>
      <c r="L196" s="254">
        <v>33</v>
      </c>
      <c r="M196" s="266">
        <v>35.875</v>
      </c>
      <c r="N196" s="267">
        <v>40.9</v>
      </c>
    </row>
    <row r="197" spans="1:14" ht="29.25" customHeight="1" thickBot="1" x14ac:dyDescent="0.25">
      <c r="A197" s="277"/>
      <c r="B197" s="146" t="s">
        <v>219</v>
      </c>
      <c r="C197" s="255"/>
      <c r="D197" s="255"/>
      <c r="E197" s="255"/>
      <c r="F197" s="255"/>
      <c r="G197" s="255"/>
      <c r="H197" s="255"/>
      <c r="I197" s="255"/>
      <c r="J197" s="255"/>
      <c r="K197" s="255"/>
      <c r="L197" s="255"/>
      <c r="M197" s="255"/>
      <c r="N197" s="268"/>
    </row>
    <row r="198" spans="1:14" ht="29.25" customHeight="1" thickTop="1" x14ac:dyDescent="0.2">
      <c r="A198" s="277"/>
      <c r="B198" s="147" t="s">
        <v>220</v>
      </c>
      <c r="C198" s="266">
        <v>32.093023255813954</v>
      </c>
      <c r="D198" s="266">
        <v>44.135593220338983</v>
      </c>
      <c r="E198" s="266">
        <v>33.594202898550726</v>
      </c>
      <c r="F198" s="266">
        <v>50.890625</v>
      </c>
      <c r="G198" s="266">
        <v>62.045977011494251</v>
      </c>
      <c r="H198" s="266">
        <v>50.350877192982459</v>
      </c>
      <c r="I198" s="266">
        <v>45.803921568627452</v>
      </c>
      <c r="J198" s="266">
        <v>48.518987341772153</v>
      </c>
      <c r="K198" s="266">
        <v>55.135802469135804</v>
      </c>
      <c r="L198" s="254">
        <v>48.849315068493148</v>
      </c>
      <c r="M198" s="266">
        <v>67.36363636363636</v>
      </c>
      <c r="N198" s="267">
        <v>69.62222222222222</v>
      </c>
    </row>
    <row r="199" spans="1:14" ht="29.25" customHeight="1" thickBot="1" x14ac:dyDescent="0.25">
      <c r="A199" s="277"/>
      <c r="B199" s="146" t="s">
        <v>221</v>
      </c>
      <c r="C199" s="255"/>
      <c r="D199" s="255"/>
      <c r="E199" s="255"/>
      <c r="F199" s="255"/>
      <c r="G199" s="255"/>
      <c r="H199" s="255"/>
      <c r="I199" s="255"/>
      <c r="J199" s="255"/>
      <c r="K199" s="255"/>
      <c r="L199" s="255"/>
      <c r="M199" s="255"/>
      <c r="N199" s="268"/>
    </row>
    <row r="200" spans="1:14" ht="29.25" customHeight="1" thickTop="1" x14ac:dyDescent="0.2">
      <c r="A200" s="277"/>
      <c r="B200" s="147" t="s">
        <v>222</v>
      </c>
      <c r="C200" s="266">
        <v>18.236363636363638</v>
      </c>
      <c r="D200" s="266">
        <v>25.409836065573771</v>
      </c>
      <c r="E200" s="266">
        <v>30.673913043478262</v>
      </c>
      <c r="F200" s="266">
        <v>23.83050847457627</v>
      </c>
      <c r="G200" s="266">
        <v>32.098360655737707</v>
      </c>
      <c r="H200" s="266">
        <v>35.290909090909089</v>
      </c>
      <c r="I200" s="266">
        <v>38.049999999999997</v>
      </c>
      <c r="J200" s="266">
        <v>32.655172413793103</v>
      </c>
      <c r="K200" s="266">
        <v>39.927536231884055</v>
      </c>
      <c r="L200" s="254">
        <v>40.625</v>
      </c>
      <c r="M200" s="266">
        <v>45.474576271186443</v>
      </c>
      <c r="N200" s="267">
        <v>59</v>
      </c>
    </row>
    <row r="201" spans="1:14" ht="29.25" customHeight="1" thickBot="1" x14ac:dyDescent="0.25">
      <c r="A201" s="277"/>
      <c r="B201" s="146" t="s">
        <v>223</v>
      </c>
      <c r="C201" s="255"/>
      <c r="D201" s="255"/>
      <c r="E201" s="255"/>
      <c r="F201" s="255"/>
      <c r="G201" s="255"/>
      <c r="H201" s="255"/>
      <c r="I201" s="255"/>
      <c r="J201" s="255"/>
      <c r="K201" s="255"/>
      <c r="L201" s="255"/>
      <c r="M201" s="255"/>
      <c r="N201" s="268"/>
    </row>
    <row r="202" spans="1:14" ht="29.25" customHeight="1" thickTop="1" x14ac:dyDescent="0.2">
      <c r="A202" s="277"/>
      <c r="B202" s="147" t="s">
        <v>224</v>
      </c>
      <c r="C202" s="266">
        <v>15.5</v>
      </c>
      <c r="D202" s="266">
        <v>13</v>
      </c>
      <c r="E202" s="266">
        <v>34.5</v>
      </c>
      <c r="F202" s="266">
        <v>42</v>
      </c>
      <c r="G202" s="266">
        <v>68.5</v>
      </c>
      <c r="H202" s="266">
        <v>55.5</v>
      </c>
      <c r="I202" s="266">
        <v>64.2</v>
      </c>
      <c r="J202" s="266">
        <v>68</v>
      </c>
      <c r="K202" s="266">
        <v>94.5</v>
      </c>
      <c r="L202" s="254">
        <v>102.5</v>
      </c>
      <c r="M202" s="266">
        <v>34</v>
      </c>
      <c r="N202" s="267">
        <v>75.75</v>
      </c>
    </row>
    <row r="203" spans="1:14" ht="29.25" customHeight="1" thickBot="1" x14ac:dyDescent="0.25">
      <c r="A203" s="277"/>
      <c r="B203" s="146" t="s">
        <v>225</v>
      </c>
      <c r="C203" s="255"/>
      <c r="D203" s="255"/>
      <c r="E203" s="255"/>
      <c r="F203" s="255"/>
      <c r="G203" s="255"/>
      <c r="H203" s="255"/>
      <c r="I203" s="255"/>
      <c r="J203" s="255"/>
      <c r="K203" s="255"/>
      <c r="L203" s="255"/>
      <c r="M203" s="255"/>
      <c r="N203" s="268"/>
    </row>
    <row r="204" spans="1:14" ht="29.25" customHeight="1" thickTop="1" x14ac:dyDescent="0.2">
      <c r="A204" s="277"/>
      <c r="B204" s="147" t="s">
        <v>226</v>
      </c>
      <c r="C204" s="266">
        <v>66.599999999999994</v>
      </c>
      <c r="D204" s="266">
        <v>63.2</v>
      </c>
      <c r="E204" s="266">
        <v>68.36363636363636</v>
      </c>
      <c r="F204" s="266">
        <v>45.333333333333336</v>
      </c>
      <c r="G204" s="266">
        <v>100.8</v>
      </c>
      <c r="H204" s="266">
        <v>77.769230769230774</v>
      </c>
      <c r="I204" s="266">
        <v>38.285714285714285</v>
      </c>
      <c r="J204" s="266">
        <v>73.615384615384613</v>
      </c>
      <c r="K204" s="266">
        <v>97.142857142857139</v>
      </c>
      <c r="L204" s="254">
        <v>85.916666666666671</v>
      </c>
      <c r="M204" s="266">
        <v>102.25</v>
      </c>
      <c r="N204" s="267">
        <v>77.714285714285708</v>
      </c>
    </row>
    <row r="205" spans="1:14" ht="29.25" customHeight="1" thickBot="1" x14ac:dyDescent="0.25">
      <c r="A205" s="277"/>
      <c r="B205" s="146" t="s">
        <v>227</v>
      </c>
      <c r="C205" s="255"/>
      <c r="D205" s="255"/>
      <c r="E205" s="255"/>
      <c r="F205" s="255"/>
      <c r="G205" s="255"/>
      <c r="H205" s="255"/>
      <c r="I205" s="255"/>
      <c r="J205" s="255"/>
      <c r="K205" s="255"/>
      <c r="L205" s="255"/>
      <c r="M205" s="255"/>
      <c r="N205" s="268"/>
    </row>
    <row r="206" spans="1:14" ht="29.25" customHeight="1" thickTop="1" x14ac:dyDescent="0.2">
      <c r="A206" s="277"/>
      <c r="B206" s="147" t="s">
        <v>228</v>
      </c>
      <c r="C206" s="266">
        <v>16.219780219780219</v>
      </c>
      <c r="D206" s="266">
        <v>15.391304347826088</v>
      </c>
      <c r="E206" s="266">
        <v>21.169811320754718</v>
      </c>
      <c r="F206" s="266">
        <v>20.3515625</v>
      </c>
      <c r="G206" s="266">
        <v>24.29</v>
      </c>
      <c r="H206" s="266">
        <v>27.841463414634145</v>
      </c>
      <c r="I206" s="266">
        <v>21.6</v>
      </c>
      <c r="J206" s="266">
        <v>29.1</v>
      </c>
      <c r="K206" s="266">
        <v>28.206185567010309</v>
      </c>
      <c r="L206" s="254">
        <v>29.794642857142858</v>
      </c>
      <c r="M206" s="266">
        <v>31.978021978021978</v>
      </c>
      <c r="N206" s="267">
        <v>39.967032967032964</v>
      </c>
    </row>
    <row r="207" spans="1:14" ht="29.25" customHeight="1" thickBot="1" x14ac:dyDescent="0.25">
      <c r="A207" s="277"/>
      <c r="B207" s="146" t="s">
        <v>229</v>
      </c>
      <c r="C207" s="255"/>
      <c r="D207" s="255"/>
      <c r="E207" s="255"/>
      <c r="F207" s="255"/>
      <c r="G207" s="255"/>
      <c r="H207" s="255"/>
      <c r="I207" s="255"/>
      <c r="J207" s="255"/>
      <c r="K207" s="255"/>
      <c r="L207" s="255"/>
      <c r="M207" s="255"/>
      <c r="N207" s="268"/>
    </row>
    <row r="208" spans="1:14" ht="29.25" customHeight="1" thickTop="1" x14ac:dyDescent="0.2">
      <c r="A208" s="277"/>
      <c r="B208" s="147" t="s">
        <v>230</v>
      </c>
      <c r="C208" s="266">
        <v>27</v>
      </c>
      <c r="D208" s="266">
        <v>47.5</v>
      </c>
      <c r="E208" s="266">
        <v>46</v>
      </c>
      <c r="F208" s="266">
        <v>31.75</v>
      </c>
      <c r="G208" s="266">
        <v>67.2</v>
      </c>
      <c r="H208" s="266">
        <v>47</v>
      </c>
      <c r="I208" s="266">
        <v>46.25</v>
      </c>
      <c r="J208" s="266">
        <v>8</v>
      </c>
      <c r="K208" s="266">
        <v>46.8</v>
      </c>
      <c r="L208" s="254">
        <v>55</v>
      </c>
      <c r="M208" s="266">
        <v>59.375</v>
      </c>
      <c r="N208" s="267">
        <v>70.75</v>
      </c>
    </row>
    <row r="209" spans="1:14" ht="29.25" customHeight="1" thickBot="1" x14ac:dyDescent="0.25">
      <c r="A209" s="277"/>
      <c r="B209" s="146" t="s">
        <v>231</v>
      </c>
      <c r="C209" s="255"/>
      <c r="D209" s="255"/>
      <c r="E209" s="255"/>
      <c r="F209" s="255"/>
      <c r="G209" s="255"/>
      <c r="H209" s="255"/>
      <c r="I209" s="255"/>
      <c r="J209" s="255"/>
      <c r="K209" s="255"/>
      <c r="L209" s="255"/>
      <c r="M209" s="255"/>
      <c r="N209" s="268"/>
    </row>
    <row r="210" spans="1:14" ht="29.25" customHeight="1" thickTop="1" x14ac:dyDescent="0.2">
      <c r="A210" s="277"/>
      <c r="B210" s="147" t="s">
        <v>232</v>
      </c>
      <c r="C210" s="266">
        <v>9.3333333333333339</v>
      </c>
      <c r="D210" s="266">
        <v>25.888888888888889</v>
      </c>
      <c r="E210" s="266">
        <v>23.030303030303031</v>
      </c>
      <c r="F210" s="266">
        <v>22.083333333333332</v>
      </c>
      <c r="G210" s="266">
        <v>26.615384615384617</v>
      </c>
      <c r="H210" s="266">
        <v>24.04</v>
      </c>
      <c r="I210" s="266">
        <v>32.363636363636367</v>
      </c>
      <c r="J210" s="266">
        <v>28.9</v>
      </c>
      <c r="K210" s="266">
        <v>32.12903225806452</v>
      </c>
      <c r="L210" s="254">
        <v>31.736842105263158</v>
      </c>
      <c r="M210" s="266">
        <v>29.457142857142856</v>
      </c>
      <c r="N210" s="267">
        <v>37.333333333333336</v>
      </c>
    </row>
    <row r="211" spans="1:14" ht="29.25" customHeight="1" thickBot="1" x14ac:dyDescent="0.25">
      <c r="A211" s="277"/>
      <c r="B211" s="146" t="s">
        <v>233</v>
      </c>
      <c r="C211" s="255"/>
      <c r="D211" s="255"/>
      <c r="E211" s="255"/>
      <c r="F211" s="255"/>
      <c r="G211" s="255"/>
      <c r="H211" s="255"/>
      <c r="I211" s="255"/>
      <c r="J211" s="255"/>
      <c r="K211" s="255"/>
      <c r="L211" s="255"/>
      <c r="M211" s="255"/>
      <c r="N211" s="268"/>
    </row>
    <row r="212" spans="1:14" ht="29.25" customHeight="1" thickTop="1" x14ac:dyDescent="0.2">
      <c r="A212" s="277"/>
      <c r="B212" s="147" t="s">
        <v>234</v>
      </c>
      <c r="C212" s="266">
        <v>31.4</v>
      </c>
      <c r="D212" s="266">
        <v>25.5</v>
      </c>
      <c r="E212" s="266">
        <v>58.5</v>
      </c>
      <c r="F212" s="266">
        <v>32.666666666666664</v>
      </c>
      <c r="G212" s="266">
        <v>34</v>
      </c>
      <c r="H212" s="266">
        <v>68</v>
      </c>
      <c r="I212" s="266">
        <v>43</v>
      </c>
      <c r="J212" s="266">
        <v>40</v>
      </c>
      <c r="K212" s="266">
        <v>84</v>
      </c>
      <c r="L212" s="254">
        <v>76</v>
      </c>
      <c r="M212" s="266">
        <v>72.25</v>
      </c>
      <c r="N212" s="267">
        <v>71</v>
      </c>
    </row>
    <row r="213" spans="1:14" ht="29.25" customHeight="1" thickBot="1" x14ac:dyDescent="0.25">
      <c r="A213" s="277"/>
      <c r="B213" s="146" t="s">
        <v>235</v>
      </c>
      <c r="C213" s="255"/>
      <c r="D213" s="255"/>
      <c r="E213" s="255"/>
      <c r="F213" s="255"/>
      <c r="G213" s="255"/>
      <c r="H213" s="255"/>
      <c r="I213" s="255"/>
      <c r="J213" s="255"/>
      <c r="K213" s="255"/>
      <c r="L213" s="255"/>
      <c r="M213" s="255"/>
      <c r="N213" s="268"/>
    </row>
    <row r="214" spans="1:14" ht="29.25" customHeight="1" thickTop="1" x14ac:dyDescent="0.2">
      <c r="A214" s="277"/>
      <c r="B214" s="147" t="s">
        <v>236</v>
      </c>
      <c r="C214" s="266">
        <v>12.994736842105263</v>
      </c>
      <c r="D214" s="266">
        <v>16.958715596330276</v>
      </c>
      <c r="E214" s="266">
        <v>19.344202898550726</v>
      </c>
      <c r="F214" s="266">
        <v>18.180272108843539</v>
      </c>
      <c r="G214" s="266">
        <v>23.594696969696969</v>
      </c>
      <c r="H214" s="266">
        <v>23.347107438016529</v>
      </c>
      <c r="I214" s="266">
        <v>22.224137931034484</v>
      </c>
      <c r="J214" s="266">
        <v>23.121621621621621</v>
      </c>
      <c r="K214" s="266">
        <v>24.2</v>
      </c>
      <c r="L214" s="254">
        <v>25.917218543046356</v>
      </c>
      <c r="M214" s="266">
        <v>30.28515625</v>
      </c>
      <c r="N214" s="267">
        <v>32.695431472081218</v>
      </c>
    </row>
    <row r="215" spans="1:14" ht="29.25" customHeight="1" thickBot="1" x14ac:dyDescent="0.25">
      <c r="A215" s="277"/>
      <c r="B215" s="146" t="s">
        <v>237</v>
      </c>
      <c r="C215" s="255"/>
      <c r="D215" s="255"/>
      <c r="E215" s="255"/>
      <c r="F215" s="255"/>
      <c r="G215" s="255"/>
      <c r="H215" s="255"/>
      <c r="I215" s="255"/>
      <c r="J215" s="255"/>
      <c r="K215" s="255"/>
      <c r="L215" s="255"/>
      <c r="M215" s="255"/>
      <c r="N215" s="268"/>
    </row>
    <row r="216" spans="1:14" ht="29.25" customHeight="1" thickTop="1" x14ac:dyDescent="0.2">
      <c r="A216" s="277"/>
      <c r="B216" s="147" t="s">
        <v>238</v>
      </c>
      <c r="C216" s="266">
        <v>34.75</v>
      </c>
      <c r="D216" s="266">
        <v>16.8</v>
      </c>
      <c r="E216" s="266">
        <v>32.642857142857146</v>
      </c>
      <c r="F216" s="266">
        <v>34.10526315789474</v>
      </c>
      <c r="G216" s="266">
        <v>38.545454545454547</v>
      </c>
      <c r="H216" s="266">
        <v>42.888888888888886</v>
      </c>
      <c r="I216" s="266">
        <v>54.18181818181818</v>
      </c>
      <c r="J216" s="266">
        <v>53.714285714285715</v>
      </c>
      <c r="K216" s="266">
        <v>32.200000000000003</v>
      </c>
      <c r="L216" s="254">
        <v>49.166666666666664</v>
      </c>
      <c r="M216" s="266">
        <v>56.625</v>
      </c>
      <c r="N216" s="267">
        <v>76</v>
      </c>
    </row>
    <row r="217" spans="1:14" ht="29.25" customHeight="1" thickBot="1" x14ac:dyDescent="0.25">
      <c r="A217" s="277"/>
      <c r="B217" s="146" t="s">
        <v>239</v>
      </c>
      <c r="C217" s="255"/>
      <c r="D217" s="255"/>
      <c r="E217" s="255"/>
      <c r="F217" s="255"/>
      <c r="G217" s="255"/>
      <c r="H217" s="255"/>
      <c r="I217" s="255"/>
      <c r="J217" s="255"/>
      <c r="K217" s="255"/>
      <c r="L217" s="255"/>
      <c r="M217" s="255"/>
      <c r="N217" s="268"/>
    </row>
    <row r="218" spans="1:14" ht="29.25" customHeight="1" thickTop="1" x14ac:dyDescent="0.2">
      <c r="A218" s="277"/>
      <c r="B218" s="147" t="s">
        <v>240</v>
      </c>
      <c r="C218" s="266">
        <v>12</v>
      </c>
      <c r="D218" s="266" t="s">
        <v>60</v>
      </c>
      <c r="E218" s="266" t="s">
        <v>60</v>
      </c>
      <c r="F218" s="266" t="s">
        <v>60</v>
      </c>
      <c r="G218" s="266" t="s">
        <v>60</v>
      </c>
      <c r="H218" s="266" t="s">
        <v>60</v>
      </c>
      <c r="I218" s="266" t="s">
        <v>60</v>
      </c>
      <c r="J218" s="266" t="s">
        <v>60</v>
      </c>
      <c r="K218" s="266" t="s">
        <v>60</v>
      </c>
      <c r="L218" s="254">
        <v>23</v>
      </c>
      <c r="M218" s="266">
        <v>165</v>
      </c>
      <c r="N218" s="267" t="s">
        <v>60</v>
      </c>
    </row>
    <row r="219" spans="1:14" ht="29.25" customHeight="1" thickBot="1" x14ac:dyDescent="0.25">
      <c r="A219" s="277"/>
      <c r="B219" s="146" t="s">
        <v>241</v>
      </c>
      <c r="C219" s="255"/>
      <c r="D219" s="255"/>
      <c r="E219" s="255"/>
      <c r="F219" s="255"/>
      <c r="G219" s="255"/>
      <c r="H219" s="255"/>
      <c r="I219" s="255"/>
      <c r="J219" s="255"/>
      <c r="K219" s="255"/>
      <c r="L219" s="255"/>
      <c r="M219" s="255"/>
      <c r="N219" s="268"/>
    </row>
    <row r="220" spans="1:14" ht="29.25" customHeight="1" thickTop="1" x14ac:dyDescent="0.2">
      <c r="A220" s="277"/>
      <c r="B220" s="147" t="s">
        <v>242</v>
      </c>
      <c r="C220" s="266">
        <v>14.865979381443299</v>
      </c>
      <c r="D220" s="266">
        <v>19.413294797687861</v>
      </c>
      <c r="E220" s="266">
        <v>21.080745341614907</v>
      </c>
      <c r="F220" s="266">
        <v>20.013303769401329</v>
      </c>
      <c r="G220" s="266">
        <v>27.0973630831643</v>
      </c>
      <c r="H220" s="266">
        <v>24.29032258064516</v>
      </c>
      <c r="I220" s="266">
        <v>23.030588235294118</v>
      </c>
      <c r="J220" s="266">
        <v>22.827981651376145</v>
      </c>
      <c r="K220" s="266">
        <v>26.72961373390558</v>
      </c>
      <c r="L220" s="254">
        <v>28.5</v>
      </c>
      <c r="M220" s="266">
        <v>35.896624472573841</v>
      </c>
      <c r="N220" s="267">
        <v>45.736714975845409</v>
      </c>
    </row>
    <row r="221" spans="1:14" ht="29.25" customHeight="1" thickBot="1" x14ac:dyDescent="0.25">
      <c r="A221" s="277"/>
      <c r="B221" s="146" t="s">
        <v>243</v>
      </c>
      <c r="C221" s="255"/>
      <c r="D221" s="255"/>
      <c r="E221" s="255"/>
      <c r="F221" s="255"/>
      <c r="G221" s="255"/>
      <c r="H221" s="255"/>
      <c r="I221" s="255"/>
      <c r="J221" s="255"/>
      <c r="K221" s="255"/>
      <c r="L221" s="255"/>
      <c r="M221" s="255"/>
      <c r="N221" s="268"/>
    </row>
    <row r="222" spans="1:14" ht="29.25" customHeight="1" thickTop="1" x14ac:dyDescent="0.2">
      <c r="A222" s="277"/>
      <c r="B222" s="147" t="s">
        <v>244</v>
      </c>
      <c r="C222" s="266">
        <v>70.235294117647058</v>
      </c>
      <c r="D222" s="266">
        <v>49.25</v>
      </c>
      <c r="E222" s="266">
        <v>85.2</v>
      </c>
      <c r="F222" s="266">
        <v>104.9047619047619</v>
      </c>
      <c r="G222" s="266">
        <v>92.347826086956516</v>
      </c>
      <c r="H222" s="266">
        <v>86.409090909090907</v>
      </c>
      <c r="I222" s="266">
        <v>67.826086956521735</v>
      </c>
      <c r="J222" s="266">
        <v>74.5</v>
      </c>
      <c r="K222" s="266">
        <v>65.400000000000006</v>
      </c>
      <c r="L222" s="254">
        <v>102.13636363636364</v>
      </c>
      <c r="M222" s="266">
        <v>120.23529411764706</v>
      </c>
      <c r="N222" s="267">
        <v>117.64285714285714</v>
      </c>
    </row>
    <row r="223" spans="1:14" ht="29.25" customHeight="1" thickBot="1" x14ac:dyDescent="0.25">
      <c r="A223" s="277"/>
      <c r="B223" s="146" t="s">
        <v>245</v>
      </c>
      <c r="C223" s="255"/>
      <c r="D223" s="255"/>
      <c r="E223" s="255"/>
      <c r="F223" s="255"/>
      <c r="G223" s="255"/>
      <c r="H223" s="255"/>
      <c r="I223" s="255"/>
      <c r="J223" s="255"/>
      <c r="K223" s="255"/>
      <c r="L223" s="255"/>
      <c r="M223" s="255"/>
      <c r="N223" s="268"/>
    </row>
    <row r="224" spans="1:14" ht="29.25" customHeight="1" thickTop="1" x14ac:dyDescent="0.2">
      <c r="A224" s="277"/>
      <c r="B224" s="147" t="s">
        <v>246</v>
      </c>
      <c r="C224" s="266">
        <v>24.69047619047619</v>
      </c>
      <c r="D224" s="266">
        <v>13.653061224489797</v>
      </c>
      <c r="E224" s="266">
        <v>12.593023255813954</v>
      </c>
      <c r="F224" s="266">
        <v>15.901960784313726</v>
      </c>
      <c r="G224" s="266">
        <v>28.564705882352943</v>
      </c>
      <c r="H224" s="266">
        <v>21.253521126760564</v>
      </c>
      <c r="I224" s="266">
        <v>20.287128712871286</v>
      </c>
      <c r="J224" s="266">
        <v>26.523076923076925</v>
      </c>
      <c r="K224" s="266">
        <v>30.705357142857142</v>
      </c>
      <c r="L224" s="254">
        <v>34.271428571428572</v>
      </c>
      <c r="M224" s="266">
        <v>46.055118110236222</v>
      </c>
      <c r="N224" s="267">
        <v>59.787500000000001</v>
      </c>
    </row>
    <row r="225" spans="1:14" ht="29.25" customHeight="1" thickBot="1" x14ac:dyDescent="0.25">
      <c r="A225" s="277"/>
      <c r="B225" s="146" t="s">
        <v>247</v>
      </c>
      <c r="C225" s="255"/>
      <c r="D225" s="255"/>
      <c r="E225" s="255"/>
      <c r="F225" s="255"/>
      <c r="G225" s="255"/>
      <c r="H225" s="255"/>
      <c r="I225" s="255"/>
      <c r="J225" s="255"/>
      <c r="K225" s="255"/>
      <c r="L225" s="255"/>
      <c r="M225" s="255"/>
      <c r="N225" s="268"/>
    </row>
    <row r="226" spans="1:14" ht="29.25" customHeight="1" thickTop="1" x14ac:dyDescent="0.2">
      <c r="A226" s="277"/>
      <c r="B226" s="147" t="s">
        <v>248</v>
      </c>
      <c r="C226" s="266">
        <v>37.636363636363633</v>
      </c>
      <c r="D226" s="266">
        <v>35.916666666666664</v>
      </c>
      <c r="E226" s="266">
        <v>38.857142857142854</v>
      </c>
      <c r="F226" s="266">
        <v>22.333333333333332</v>
      </c>
      <c r="G226" s="266">
        <v>34.200000000000003</v>
      </c>
      <c r="H226" s="266">
        <v>39.81818181818182</v>
      </c>
      <c r="I226" s="266">
        <v>27.266666666666666</v>
      </c>
      <c r="J226" s="266">
        <v>35.909090909090907</v>
      </c>
      <c r="K226" s="266">
        <v>35.1</v>
      </c>
      <c r="L226" s="254">
        <v>51.222222222222221</v>
      </c>
      <c r="M226" s="266">
        <v>38.071428571428569</v>
      </c>
      <c r="N226" s="267">
        <v>34.4</v>
      </c>
    </row>
    <row r="227" spans="1:14" ht="29.25" customHeight="1" thickBot="1" x14ac:dyDescent="0.25">
      <c r="A227" s="277"/>
      <c r="B227" s="146" t="s">
        <v>249</v>
      </c>
      <c r="C227" s="255"/>
      <c r="D227" s="255"/>
      <c r="E227" s="255"/>
      <c r="F227" s="255"/>
      <c r="G227" s="255"/>
      <c r="H227" s="255"/>
      <c r="I227" s="255"/>
      <c r="J227" s="255"/>
      <c r="K227" s="255"/>
      <c r="L227" s="255"/>
      <c r="M227" s="255"/>
      <c r="N227" s="268"/>
    </row>
    <row r="228" spans="1:14" ht="29.25" customHeight="1" thickTop="1" x14ac:dyDescent="0.2">
      <c r="A228" s="277"/>
      <c r="B228" s="147" t="s">
        <v>250</v>
      </c>
      <c r="C228" s="266">
        <v>104</v>
      </c>
      <c r="D228" s="266" t="s">
        <v>60</v>
      </c>
      <c r="E228" s="266" t="s">
        <v>60</v>
      </c>
      <c r="F228" s="266">
        <v>64</v>
      </c>
      <c r="G228" s="266">
        <v>8.3333333333333339</v>
      </c>
      <c r="H228" s="266">
        <v>2</v>
      </c>
      <c r="I228" s="266">
        <v>13</v>
      </c>
      <c r="J228" s="266">
        <v>10.333333333333334</v>
      </c>
      <c r="K228" s="266" t="s">
        <v>60</v>
      </c>
      <c r="L228" s="254" t="s">
        <v>60</v>
      </c>
      <c r="M228" s="266">
        <v>41</v>
      </c>
      <c r="N228" s="267" t="s">
        <v>60</v>
      </c>
    </row>
    <row r="229" spans="1:14" ht="29.25" customHeight="1" thickBot="1" x14ac:dyDescent="0.25">
      <c r="A229" s="277"/>
      <c r="B229" s="146" t="s">
        <v>251</v>
      </c>
      <c r="C229" s="255"/>
      <c r="D229" s="255"/>
      <c r="E229" s="255"/>
      <c r="F229" s="255"/>
      <c r="G229" s="255"/>
      <c r="H229" s="255"/>
      <c r="I229" s="255"/>
      <c r="J229" s="255"/>
      <c r="K229" s="255"/>
      <c r="L229" s="255"/>
      <c r="M229" s="255"/>
      <c r="N229" s="268"/>
    </row>
    <row r="230" spans="1:14" ht="29.25" customHeight="1" thickTop="1" x14ac:dyDescent="0.2">
      <c r="A230" s="277"/>
      <c r="B230" s="147" t="s">
        <v>252</v>
      </c>
      <c r="C230" s="266">
        <v>157.66666666666666</v>
      </c>
      <c r="D230" s="266">
        <v>22</v>
      </c>
      <c r="E230" s="266">
        <v>69.181818181818187</v>
      </c>
      <c r="F230" s="266">
        <v>41.444444444444443</v>
      </c>
      <c r="G230" s="266">
        <v>60.416666666666664</v>
      </c>
      <c r="H230" s="266">
        <v>58.53846153846154</v>
      </c>
      <c r="I230" s="266">
        <v>48.875</v>
      </c>
      <c r="J230" s="266">
        <v>67.64</v>
      </c>
      <c r="K230" s="266">
        <v>77.833333333333329</v>
      </c>
      <c r="L230" s="254">
        <v>46.857142857142854</v>
      </c>
      <c r="M230" s="266">
        <v>34.769230769230766</v>
      </c>
      <c r="N230" s="267">
        <v>51</v>
      </c>
    </row>
    <row r="231" spans="1:14" ht="29.25" customHeight="1" thickBot="1" x14ac:dyDescent="0.25">
      <c r="A231" s="277"/>
      <c r="B231" s="146" t="s">
        <v>253</v>
      </c>
      <c r="C231" s="255"/>
      <c r="D231" s="255"/>
      <c r="E231" s="255"/>
      <c r="F231" s="255"/>
      <c r="G231" s="255"/>
      <c r="H231" s="255"/>
      <c r="I231" s="255"/>
      <c r="J231" s="255"/>
      <c r="K231" s="255"/>
      <c r="L231" s="255"/>
      <c r="M231" s="255"/>
      <c r="N231" s="268"/>
    </row>
    <row r="232" spans="1:14" ht="29.25" customHeight="1" thickTop="1" x14ac:dyDescent="0.2">
      <c r="A232" s="277"/>
      <c r="B232" s="147" t="s">
        <v>254</v>
      </c>
      <c r="C232" s="266">
        <v>9</v>
      </c>
      <c r="D232" s="266">
        <v>102.33333333333333</v>
      </c>
      <c r="E232" s="266">
        <v>10</v>
      </c>
      <c r="F232" s="266" t="s">
        <v>60</v>
      </c>
      <c r="G232" s="266">
        <v>58</v>
      </c>
      <c r="H232" s="266" t="s">
        <v>60</v>
      </c>
      <c r="I232" s="266">
        <v>80</v>
      </c>
      <c r="J232" s="266">
        <v>27</v>
      </c>
      <c r="K232" s="266">
        <v>17</v>
      </c>
      <c r="L232" s="254">
        <v>62.75</v>
      </c>
      <c r="M232" s="266">
        <v>71</v>
      </c>
      <c r="N232" s="267">
        <v>38</v>
      </c>
    </row>
    <row r="233" spans="1:14" ht="29.25" customHeight="1" thickBot="1" x14ac:dyDescent="0.25">
      <c r="A233" s="277"/>
      <c r="B233" s="146" t="s">
        <v>255</v>
      </c>
      <c r="C233" s="255"/>
      <c r="D233" s="255"/>
      <c r="E233" s="255"/>
      <c r="F233" s="255"/>
      <c r="G233" s="255"/>
      <c r="H233" s="255"/>
      <c r="I233" s="255"/>
      <c r="J233" s="255"/>
      <c r="K233" s="255"/>
      <c r="L233" s="255"/>
      <c r="M233" s="255"/>
      <c r="N233" s="268"/>
    </row>
    <row r="234" spans="1:14" ht="29.25" customHeight="1" thickTop="1" x14ac:dyDescent="0.2">
      <c r="A234" s="277"/>
      <c r="B234" s="147" t="s">
        <v>256</v>
      </c>
      <c r="C234" s="266">
        <v>74.78947368421052</v>
      </c>
      <c r="D234" s="266">
        <v>47.571428571428569</v>
      </c>
      <c r="E234" s="266">
        <v>53.375</v>
      </c>
      <c r="F234" s="266">
        <v>35.375</v>
      </c>
      <c r="G234" s="266">
        <v>56.136363636363633</v>
      </c>
      <c r="H234" s="266">
        <v>63.652173913043477</v>
      </c>
      <c r="I234" s="266">
        <v>38.416666666666664</v>
      </c>
      <c r="J234" s="266">
        <v>61.46875</v>
      </c>
      <c r="K234" s="266">
        <v>75.117647058823536</v>
      </c>
      <c r="L234" s="254">
        <v>48.96153846153846</v>
      </c>
      <c r="M234" s="266">
        <v>36.289473684210527</v>
      </c>
      <c r="N234" s="267">
        <v>26.263157894736842</v>
      </c>
    </row>
    <row r="235" spans="1:14" ht="29.25" customHeight="1" thickBot="1" x14ac:dyDescent="0.25">
      <c r="A235" s="277"/>
      <c r="B235" s="146" t="s">
        <v>257</v>
      </c>
      <c r="C235" s="255"/>
      <c r="D235" s="255"/>
      <c r="E235" s="255"/>
      <c r="F235" s="255"/>
      <c r="G235" s="255"/>
      <c r="H235" s="255"/>
      <c r="I235" s="255"/>
      <c r="J235" s="255"/>
      <c r="K235" s="255"/>
      <c r="L235" s="255"/>
      <c r="M235" s="255"/>
      <c r="N235" s="268"/>
    </row>
    <row r="236" spans="1:14" ht="29.25" customHeight="1" thickTop="1" x14ac:dyDescent="0.2">
      <c r="A236" s="277"/>
      <c r="B236" s="147" t="s">
        <v>258</v>
      </c>
      <c r="C236" s="266">
        <v>9</v>
      </c>
      <c r="D236" s="266">
        <v>10.75</v>
      </c>
      <c r="E236" s="266">
        <v>12.666666666666666</v>
      </c>
      <c r="F236" s="266">
        <v>7.75</v>
      </c>
      <c r="G236" s="266">
        <v>14.666666666666666</v>
      </c>
      <c r="H236" s="266">
        <v>16.833333333333332</v>
      </c>
      <c r="I236" s="266">
        <v>21.6</v>
      </c>
      <c r="J236" s="266">
        <v>15.2</v>
      </c>
      <c r="K236" s="266">
        <v>5.5</v>
      </c>
      <c r="L236" s="254">
        <v>15.5</v>
      </c>
      <c r="M236" s="266">
        <v>15.75</v>
      </c>
      <c r="N236" s="267">
        <v>15.166666666666666</v>
      </c>
    </row>
    <row r="237" spans="1:14" ht="29.25" customHeight="1" thickBot="1" x14ac:dyDescent="0.25">
      <c r="A237" s="277"/>
      <c r="B237" s="146" t="s">
        <v>259</v>
      </c>
      <c r="C237" s="255"/>
      <c r="D237" s="255"/>
      <c r="E237" s="255"/>
      <c r="F237" s="255"/>
      <c r="G237" s="255"/>
      <c r="H237" s="255"/>
      <c r="I237" s="255"/>
      <c r="J237" s="255"/>
      <c r="K237" s="255"/>
      <c r="L237" s="255"/>
      <c r="M237" s="255"/>
      <c r="N237" s="268"/>
    </row>
    <row r="238" spans="1:14" ht="29.25" customHeight="1" thickTop="1" x14ac:dyDescent="0.2">
      <c r="A238" s="277"/>
      <c r="B238" s="147" t="s">
        <v>260</v>
      </c>
      <c r="C238" s="266" t="s">
        <v>60</v>
      </c>
      <c r="D238" s="266" t="s">
        <v>60</v>
      </c>
      <c r="E238" s="266">
        <v>34</v>
      </c>
      <c r="F238" s="266" t="s">
        <v>60</v>
      </c>
      <c r="G238" s="266" t="s">
        <v>60</v>
      </c>
      <c r="H238" s="266" t="s">
        <v>60</v>
      </c>
      <c r="I238" s="266" t="s">
        <v>60</v>
      </c>
      <c r="J238" s="266" t="s">
        <v>60</v>
      </c>
      <c r="K238" s="266" t="s">
        <v>60</v>
      </c>
      <c r="L238" s="254" t="s">
        <v>60</v>
      </c>
      <c r="M238" s="266" t="s">
        <v>60</v>
      </c>
      <c r="N238" s="267" t="s">
        <v>60</v>
      </c>
    </row>
    <row r="239" spans="1:14" ht="29.25" customHeight="1" thickBot="1" x14ac:dyDescent="0.25">
      <c r="A239" s="277"/>
      <c r="B239" s="146" t="s">
        <v>261</v>
      </c>
      <c r="C239" s="255"/>
      <c r="D239" s="255"/>
      <c r="E239" s="255"/>
      <c r="F239" s="255"/>
      <c r="G239" s="255"/>
      <c r="H239" s="255"/>
      <c r="I239" s="255"/>
      <c r="J239" s="255"/>
      <c r="K239" s="255"/>
      <c r="L239" s="255"/>
      <c r="M239" s="255"/>
      <c r="N239" s="268"/>
    </row>
    <row r="240" spans="1:14" ht="29.25" customHeight="1" thickTop="1" x14ac:dyDescent="0.2">
      <c r="A240" s="277"/>
      <c r="B240" s="147" t="s">
        <v>262</v>
      </c>
      <c r="C240" s="266">
        <v>18.150943396226417</v>
      </c>
      <c r="D240" s="266">
        <v>21.05263157894737</v>
      </c>
      <c r="E240" s="266">
        <v>17.25</v>
      </c>
      <c r="F240" s="266">
        <v>14.775280898876405</v>
      </c>
      <c r="G240" s="266">
        <v>12.434210526315789</v>
      </c>
      <c r="H240" s="266">
        <v>13.033333333333333</v>
      </c>
      <c r="I240" s="266">
        <v>15.397959183673469</v>
      </c>
      <c r="J240" s="266">
        <v>16.450704225352112</v>
      </c>
      <c r="K240" s="266">
        <v>15.827956989247312</v>
      </c>
      <c r="L240" s="254">
        <v>17.43010752688172</v>
      </c>
      <c r="M240" s="266">
        <v>16.536585365853657</v>
      </c>
      <c r="N240" s="267">
        <v>13.430769230769231</v>
      </c>
    </row>
    <row r="241" spans="1:14" ht="29.25" customHeight="1" thickBot="1" x14ac:dyDescent="0.25">
      <c r="A241" s="277"/>
      <c r="B241" s="146" t="s">
        <v>263</v>
      </c>
      <c r="C241" s="255"/>
      <c r="D241" s="255"/>
      <c r="E241" s="255"/>
      <c r="F241" s="255"/>
      <c r="G241" s="255"/>
      <c r="H241" s="255"/>
      <c r="I241" s="255"/>
      <c r="J241" s="255"/>
      <c r="K241" s="255"/>
      <c r="L241" s="255"/>
      <c r="M241" s="255"/>
      <c r="N241" s="268"/>
    </row>
    <row r="242" spans="1:14" ht="29.25" customHeight="1" thickTop="1" x14ac:dyDescent="0.2">
      <c r="A242" s="277"/>
      <c r="B242" s="147" t="s">
        <v>264</v>
      </c>
      <c r="C242" s="266">
        <v>38</v>
      </c>
      <c r="D242" s="266">
        <v>32.9</v>
      </c>
      <c r="E242" s="266">
        <v>30.666666666666668</v>
      </c>
      <c r="F242" s="266">
        <v>44.46153846153846</v>
      </c>
      <c r="G242" s="266">
        <v>36.904761904761905</v>
      </c>
      <c r="H242" s="266">
        <v>41.57692307692308</v>
      </c>
      <c r="I242" s="266">
        <v>49.655172413793103</v>
      </c>
      <c r="J242" s="266">
        <v>40.944444444444443</v>
      </c>
      <c r="K242" s="266">
        <v>48.757575757575758</v>
      </c>
      <c r="L242" s="254">
        <v>38.322580645161288</v>
      </c>
      <c r="M242" s="266">
        <v>44.34375</v>
      </c>
      <c r="N242" s="267">
        <v>56.10526315789474</v>
      </c>
    </row>
    <row r="243" spans="1:14" ht="29.25" customHeight="1" thickBot="1" x14ac:dyDescent="0.25">
      <c r="A243" s="277"/>
      <c r="B243" s="146" t="s">
        <v>265</v>
      </c>
      <c r="C243" s="255"/>
      <c r="D243" s="255"/>
      <c r="E243" s="255"/>
      <c r="F243" s="255"/>
      <c r="G243" s="255"/>
      <c r="H243" s="255"/>
      <c r="I243" s="255"/>
      <c r="J243" s="255"/>
      <c r="K243" s="255"/>
      <c r="L243" s="255"/>
      <c r="M243" s="255"/>
      <c r="N243" s="268"/>
    </row>
    <row r="244" spans="1:14" ht="29.25" customHeight="1" thickTop="1" x14ac:dyDescent="0.2">
      <c r="A244" s="277"/>
      <c r="B244" s="147" t="s">
        <v>266</v>
      </c>
      <c r="C244" s="266">
        <v>17.428571428571427</v>
      </c>
      <c r="D244" s="266">
        <v>7.166666666666667</v>
      </c>
      <c r="E244" s="266">
        <v>18.705882352941178</v>
      </c>
      <c r="F244" s="266">
        <v>18.333333333333332</v>
      </c>
      <c r="G244" s="266">
        <v>8.8000000000000007</v>
      </c>
      <c r="H244" s="266">
        <v>16.571428571428573</v>
      </c>
      <c r="I244" s="266">
        <v>18.647058823529413</v>
      </c>
      <c r="J244" s="266">
        <v>7.4375</v>
      </c>
      <c r="K244" s="266">
        <v>9.9090909090909083</v>
      </c>
      <c r="L244" s="254">
        <v>10.947368421052632</v>
      </c>
      <c r="M244" s="266">
        <v>20.384615384615383</v>
      </c>
      <c r="N244" s="267">
        <v>7.25</v>
      </c>
    </row>
    <row r="245" spans="1:14" ht="29.25" customHeight="1" thickBot="1" x14ac:dyDescent="0.25">
      <c r="A245" s="277"/>
      <c r="B245" s="146" t="s">
        <v>267</v>
      </c>
      <c r="C245" s="255"/>
      <c r="D245" s="255"/>
      <c r="E245" s="255"/>
      <c r="F245" s="255"/>
      <c r="G245" s="255"/>
      <c r="H245" s="255"/>
      <c r="I245" s="255"/>
      <c r="J245" s="255"/>
      <c r="K245" s="255"/>
      <c r="L245" s="255"/>
      <c r="M245" s="255"/>
      <c r="N245" s="268"/>
    </row>
    <row r="246" spans="1:14" ht="29.25" customHeight="1" thickTop="1" x14ac:dyDescent="0.2">
      <c r="A246" s="277"/>
      <c r="B246" s="147" t="s">
        <v>268</v>
      </c>
      <c r="C246" s="266" t="s">
        <v>60</v>
      </c>
      <c r="D246" s="266">
        <v>3</v>
      </c>
      <c r="E246" s="266">
        <v>29</v>
      </c>
      <c r="F246" s="266">
        <v>24</v>
      </c>
      <c r="G246" s="266" t="s">
        <v>60</v>
      </c>
      <c r="H246" s="266" t="s">
        <v>60</v>
      </c>
      <c r="I246" s="266" t="s">
        <v>60</v>
      </c>
      <c r="J246" s="266">
        <v>36.666666666666664</v>
      </c>
      <c r="K246" s="266" t="s">
        <v>60</v>
      </c>
      <c r="L246" s="254" t="s">
        <v>60</v>
      </c>
      <c r="M246" s="266" t="s">
        <v>60</v>
      </c>
      <c r="N246" s="267" t="s">
        <v>60</v>
      </c>
    </row>
    <row r="247" spans="1:14" ht="29.25" customHeight="1" thickBot="1" x14ac:dyDescent="0.25">
      <c r="A247" s="277"/>
      <c r="B247" s="146" t="s">
        <v>269</v>
      </c>
      <c r="C247" s="255"/>
      <c r="D247" s="255"/>
      <c r="E247" s="255"/>
      <c r="F247" s="255"/>
      <c r="G247" s="255"/>
      <c r="H247" s="255"/>
      <c r="I247" s="255"/>
      <c r="J247" s="255"/>
      <c r="K247" s="255"/>
      <c r="L247" s="255"/>
      <c r="M247" s="255"/>
      <c r="N247" s="268"/>
    </row>
    <row r="248" spans="1:14" ht="29.25" customHeight="1" thickTop="1" x14ac:dyDescent="0.2">
      <c r="A248" s="277"/>
      <c r="B248" s="147" t="s">
        <v>270</v>
      </c>
      <c r="C248" s="266">
        <v>42.843137254901961</v>
      </c>
      <c r="D248" s="266">
        <v>44.963636363636361</v>
      </c>
      <c r="E248" s="266">
        <v>35.05797101449275</v>
      </c>
      <c r="F248" s="266">
        <v>47.6</v>
      </c>
      <c r="G248" s="266">
        <v>51.704918032786885</v>
      </c>
      <c r="H248" s="266">
        <v>52.870370370370374</v>
      </c>
      <c r="I248" s="266">
        <v>51.063829787234042</v>
      </c>
      <c r="J248" s="266">
        <v>44.20289855072464</v>
      </c>
      <c r="K248" s="266">
        <v>39.4</v>
      </c>
      <c r="L248" s="254">
        <v>50.89855072463768</v>
      </c>
      <c r="M248" s="266">
        <v>45.634615384615387</v>
      </c>
      <c r="N248" s="267">
        <v>56.3</v>
      </c>
    </row>
    <row r="249" spans="1:14" ht="29.25" customHeight="1" thickBot="1" x14ac:dyDescent="0.25">
      <c r="A249" s="277"/>
      <c r="B249" s="146" t="s">
        <v>271</v>
      </c>
      <c r="C249" s="255"/>
      <c r="D249" s="255"/>
      <c r="E249" s="255"/>
      <c r="F249" s="255"/>
      <c r="G249" s="255"/>
      <c r="H249" s="255"/>
      <c r="I249" s="255"/>
      <c r="J249" s="255"/>
      <c r="K249" s="255"/>
      <c r="L249" s="255"/>
      <c r="M249" s="255"/>
      <c r="N249" s="268"/>
    </row>
    <row r="250" spans="1:14" ht="29.25" customHeight="1" thickTop="1" x14ac:dyDescent="0.2">
      <c r="A250" s="277"/>
      <c r="B250" s="147" t="s">
        <v>272</v>
      </c>
      <c r="C250" s="266">
        <v>32.25</v>
      </c>
      <c r="D250" s="266">
        <v>5</v>
      </c>
      <c r="E250" s="266">
        <v>9.5</v>
      </c>
      <c r="F250" s="266">
        <v>7.5</v>
      </c>
      <c r="G250" s="266">
        <v>23</v>
      </c>
      <c r="H250" s="266">
        <v>19.25</v>
      </c>
      <c r="I250" s="266">
        <v>84</v>
      </c>
      <c r="J250" s="266">
        <v>4.333333333333333</v>
      </c>
      <c r="K250" s="266">
        <v>13.333333333333334</v>
      </c>
      <c r="L250" s="254">
        <v>10</v>
      </c>
      <c r="M250" s="266">
        <v>9.3333333333333339</v>
      </c>
      <c r="N250" s="267">
        <v>15</v>
      </c>
    </row>
    <row r="251" spans="1:14" ht="29.25" customHeight="1" thickBot="1" x14ac:dyDescent="0.25">
      <c r="A251" s="277"/>
      <c r="B251" s="146" t="s">
        <v>273</v>
      </c>
      <c r="C251" s="255"/>
      <c r="D251" s="255"/>
      <c r="E251" s="255"/>
      <c r="F251" s="255"/>
      <c r="G251" s="255"/>
      <c r="H251" s="255"/>
      <c r="I251" s="255"/>
      <c r="J251" s="255"/>
      <c r="K251" s="255"/>
      <c r="L251" s="255"/>
      <c r="M251" s="255"/>
      <c r="N251" s="268"/>
    </row>
    <row r="252" spans="1:14" ht="29.25" customHeight="1" thickTop="1" x14ac:dyDescent="0.2">
      <c r="A252" s="277"/>
      <c r="B252" s="147" t="s">
        <v>274</v>
      </c>
      <c r="C252" s="266" t="s">
        <v>60</v>
      </c>
      <c r="D252" s="266" t="s">
        <v>60</v>
      </c>
      <c r="E252" s="266">
        <v>97</v>
      </c>
      <c r="F252" s="266">
        <v>32</v>
      </c>
      <c r="G252" s="266">
        <v>1</v>
      </c>
      <c r="H252" s="266">
        <v>62</v>
      </c>
      <c r="I252" s="266">
        <v>6.5</v>
      </c>
      <c r="J252" s="266">
        <v>80</v>
      </c>
      <c r="K252" s="266">
        <v>46</v>
      </c>
      <c r="L252" s="254">
        <v>8</v>
      </c>
      <c r="M252" s="266">
        <v>59.333333333333336</v>
      </c>
      <c r="N252" s="267">
        <v>13.666666666666666</v>
      </c>
    </row>
    <row r="253" spans="1:14" ht="29.25" customHeight="1" thickBot="1" x14ac:dyDescent="0.25">
      <c r="A253" s="277"/>
      <c r="B253" s="146" t="s">
        <v>275</v>
      </c>
      <c r="C253" s="255"/>
      <c r="D253" s="255"/>
      <c r="E253" s="255"/>
      <c r="F253" s="255"/>
      <c r="G253" s="255"/>
      <c r="H253" s="255"/>
      <c r="I253" s="255"/>
      <c r="J253" s="255"/>
      <c r="K253" s="255"/>
      <c r="L253" s="255"/>
      <c r="M253" s="255"/>
      <c r="N253" s="268"/>
    </row>
    <row r="254" spans="1:14" ht="29.25" customHeight="1" thickTop="1" x14ac:dyDescent="0.2">
      <c r="A254" s="277"/>
      <c r="B254" s="147" t="s">
        <v>276</v>
      </c>
      <c r="C254" s="266" t="s">
        <v>60</v>
      </c>
      <c r="D254" s="266" t="s">
        <v>60</v>
      </c>
      <c r="E254" s="266" t="s">
        <v>60</v>
      </c>
      <c r="F254" s="266">
        <v>13</v>
      </c>
      <c r="G254" s="266" t="s">
        <v>60</v>
      </c>
      <c r="H254" s="266" t="s">
        <v>60</v>
      </c>
      <c r="I254" s="266" t="s">
        <v>60</v>
      </c>
      <c r="J254" s="266" t="s">
        <v>60</v>
      </c>
      <c r="K254" s="266">
        <v>18</v>
      </c>
      <c r="L254" s="254">
        <v>5</v>
      </c>
      <c r="M254" s="266" t="s">
        <v>60</v>
      </c>
      <c r="N254" s="267" t="s">
        <v>60</v>
      </c>
    </row>
    <row r="255" spans="1:14" ht="29.25" customHeight="1" thickBot="1" x14ac:dyDescent="0.25">
      <c r="A255" s="277"/>
      <c r="B255" s="146" t="s">
        <v>277</v>
      </c>
      <c r="C255" s="255"/>
      <c r="D255" s="255"/>
      <c r="E255" s="255"/>
      <c r="F255" s="255"/>
      <c r="G255" s="255"/>
      <c r="H255" s="255"/>
      <c r="I255" s="255"/>
      <c r="J255" s="255"/>
      <c r="K255" s="255"/>
      <c r="L255" s="255"/>
      <c r="M255" s="255"/>
      <c r="N255" s="268"/>
    </row>
    <row r="256" spans="1:14" ht="29.25" customHeight="1" thickTop="1" x14ac:dyDescent="0.2">
      <c r="A256" s="277"/>
      <c r="B256" s="147" t="s">
        <v>278</v>
      </c>
      <c r="C256" s="266">
        <v>41.074074074074076</v>
      </c>
      <c r="D256" s="266">
        <v>53.5</v>
      </c>
      <c r="E256" s="266">
        <v>34.344827586206897</v>
      </c>
      <c r="F256" s="266">
        <v>15.888888888888889</v>
      </c>
      <c r="G256" s="266">
        <v>39.74074074074074</v>
      </c>
      <c r="H256" s="266">
        <v>36.666666666666664</v>
      </c>
      <c r="I256" s="266">
        <v>46.32</v>
      </c>
      <c r="J256" s="266">
        <v>43.789473684210527</v>
      </c>
      <c r="K256" s="266">
        <v>38.941176470588232</v>
      </c>
      <c r="L256" s="254">
        <v>27.882352941176471</v>
      </c>
      <c r="M256" s="266">
        <v>47.090909090909093</v>
      </c>
      <c r="N256" s="267">
        <v>27.681818181818183</v>
      </c>
    </row>
    <row r="257" spans="1:14" ht="31.5" customHeight="1" thickBot="1" x14ac:dyDescent="0.25">
      <c r="A257" s="277"/>
      <c r="B257" s="146" t="s">
        <v>279</v>
      </c>
      <c r="C257" s="255"/>
      <c r="D257" s="255"/>
      <c r="E257" s="255"/>
      <c r="F257" s="255"/>
      <c r="G257" s="255"/>
      <c r="H257" s="255"/>
      <c r="I257" s="255"/>
      <c r="J257" s="255"/>
      <c r="K257" s="255"/>
      <c r="L257" s="255"/>
      <c r="M257" s="255"/>
      <c r="N257" s="268"/>
    </row>
    <row r="258" spans="1:14" ht="31.5" customHeight="1" thickTop="1" x14ac:dyDescent="0.2">
      <c r="A258" s="277"/>
      <c r="B258" s="147" t="s">
        <v>280</v>
      </c>
      <c r="C258" s="266">
        <v>12</v>
      </c>
      <c r="D258" s="266">
        <v>27.833333333333332</v>
      </c>
      <c r="E258" s="266">
        <v>17.272727272727273</v>
      </c>
      <c r="F258" s="266">
        <v>25.708333333333332</v>
      </c>
      <c r="G258" s="266">
        <v>19.851851851851851</v>
      </c>
      <c r="H258" s="266">
        <v>22.76923076923077</v>
      </c>
      <c r="I258" s="266">
        <v>18.90909090909091</v>
      </c>
      <c r="J258" s="266">
        <v>33.478260869565219</v>
      </c>
      <c r="K258" s="266">
        <v>21.84</v>
      </c>
      <c r="L258" s="254">
        <v>39.925925925925924</v>
      </c>
      <c r="M258" s="266">
        <v>26</v>
      </c>
      <c r="N258" s="267">
        <v>36.458333333333336</v>
      </c>
    </row>
    <row r="259" spans="1:14" ht="29.25" customHeight="1" thickBot="1" x14ac:dyDescent="0.25">
      <c r="A259" s="277"/>
      <c r="B259" s="146" t="s">
        <v>281</v>
      </c>
      <c r="C259" s="255"/>
      <c r="D259" s="255"/>
      <c r="E259" s="255"/>
      <c r="F259" s="255"/>
      <c r="G259" s="255"/>
      <c r="H259" s="255"/>
      <c r="I259" s="255"/>
      <c r="J259" s="255"/>
      <c r="K259" s="255"/>
      <c r="L259" s="255"/>
      <c r="M259" s="255"/>
      <c r="N259" s="268"/>
    </row>
    <row r="260" spans="1:14" ht="29.25" customHeight="1" thickTop="1" x14ac:dyDescent="0.2">
      <c r="A260" s="277"/>
      <c r="B260" s="147" t="s">
        <v>282</v>
      </c>
      <c r="C260" s="266">
        <v>64.063492063492063</v>
      </c>
      <c r="D260" s="266">
        <v>45.253731343283583</v>
      </c>
      <c r="E260" s="266">
        <v>46.952380952380949</v>
      </c>
      <c r="F260" s="266">
        <v>47.7</v>
      </c>
      <c r="G260" s="266">
        <v>56.487179487179489</v>
      </c>
      <c r="H260" s="266">
        <v>54.493670886075947</v>
      </c>
      <c r="I260" s="266">
        <v>48.914285714285711</v>
      </c>
      <c r="J260" s="266">
        <v>54.5</v>
      </c>
      <c r="K260" s="266">
        <v>50.483146067415731</v>
      </c>
      <c r="L260" s="254">
        <v>53.963414634146339</v>
      </c>
      <c r="M260" s="266">
        <v>42.448717948717949</v>
      </c>
      <c r="N260" s="267">
        <v>53.641025641025642</v>
      </c>
    </row>
    <row r="261" spans="1:14" ht="27.75" customHeight="1" thickBot="1" x14ac:dyDescent="0.25">
      <c r="A261" s="277"/>
      <c r="B261" s="146" t="s">
        <v>283</v>
      </c>
      <c r="C261" s="255"/>
      <c r="D261" s="255"/>
      <c r="E261" s="255"/>
      <c r="F261" s="255"/>
      <c r="G261" s="255"/>
      <c r="H261" s="255"/>
      <c r="I261" s="255"/>
      <c r="J261" s="255"/>
      <c r="K261" s="255"/>
      <c r="L261" s="255"/>
      <c r="M261" s="255"/>
      <c r="N261" s="268"/>
    </row>
    <row r="262" spans="1:14" ht="27.75" customHeight="1" thickTop="1" x14ac:dyDescent="0.2">
      <c r="A262" s="277"/>
      <c r="B262" s="147" t="s">
        <v>284</v>
      </c>
      <c r="C262" s="266">
        <v>58.740458015267173</v>
      </c>
      <c r="D262" s="266">
        <v>62.361445783132531</v>
      </c>
      <c r="E262" s="266">
        <v>75.974683544303801</v>
      </c>
      <c r="F262" s="266">
        <v>80.969696969696969</v>
      </c>
      <c r="G262" s="266">
        <v>93.895833333333329</v>
      </c>
      <c r="H262" s="266">
        <v>78.2890625</v>
      </c>
      <c r="I262" s="266">
        <v>89.934065934065927</v>
      </c>
      <c r="J262" s="266">
        <v>88.704081632653057</v>
      </c>
      <c r="K262" s="266">
        <v>75.723880597014926</v>
      </c>
      <c r="L262" s="254">
        <v>101.0530303030303</v>
      </c>
      <c r="M262" s="266">
        <v>74.674999999999997</v>
      </c>
      <c r="N262" s="267">
        <v>91.552380952380958</v>
      </c>
    </row>
    <row r="263" spans="1:14" ht="52.5" customHeight="1" thickBot="1" x14ac:dyDescent="0.25">
      <c r="A263" s="277"/>
      <c r="B263" s="148" t="s">
        <v>285</v>
      </c>
      <c r="C263" s="272"/>
      <c r="D263" s="272"/>
      <c r="E263" s="272"/>
      <c r="F263" s="272"/>
      <c r="G263" s="272"/>
      <c r="H263" s="272"/>
      <c r="I263" s="272"/>
      <c r="J263" s="272"/>
      <c r="K263" s="272"/>
      <c r="L263" s="255"/>
      <c r="M263" s="272"/>
      <c r="N263" s="273"/>
    </row>
    <row r="264" spans="1:14" ht="26.25" customHeight="1" x14ac:dyDescent="0.2">
      <c r="A264" s="250" t="s">
        <v>291</v>
      </c>
      <c r="B264" s="145" t="s">
        <v>158</v>
      </c>
      <c r="C264" s="254">
        <v>97.435986159169545</v>
      </c>
      <c r="D264" s="254">
        <v>82.904290429042902</v>
      </c>
      <c r="E264" s="254">
        <v>69.718181818181819</v>
      </c>
      <c r="F264" s="254">
        <v>72.877192982456137</v>
      </c>
      <c r="G264" s="254">
        <v>78.875</v>
      </c>
      <c r="H264" s="254">
        <v>70.853242320819106</v>
      </c>
      <c r="I264" s="254">
        <v>75.738035264483628</v>
      </c>
      <c r="J264" s="254">
        <v>78.256965944272451</v>
      </c>
      <c r="K264" s="254">
        <v>93.125382262996936</v>
      </c>
      <c r="L264" s="254">
        <v>126.88666666666667</v>
      </c>
      <c r="M264" s="254">
        <v>123.13924050632912</v>
      </c>
      <c r="N264" s="269">
        <v>129.34399999999999</v>
      </c>
    </row>
    <row r="265" spans="1:14" ht="26.25" customHeight="1" thickBot="1" x14ac:dyDescent="0.25">
      <c r="A265" s="251"/>
      <c r="B265" s="146" t="s">
        <v>159</v>
      </c>
      <c r="C265" s="255"/>
      <c r="D265" s="255"/>
      <c r="E265" s="255"/>
      <c r="F265" s="255"/>
      <c r="G265" s="255"/>
      <c r="H265" s="255"/>
      <c r="I265" s="255"/>
      <c r="J265" s="255"/>
      <c r="K265" s="255"/>
      <c r="L265" s="255"/>
      <c r="M265" s="255"/>
      <c r="N265" s="268"/>
    </row>
    <row r="266" spans="1:14" ht="42" customHeight="1" thickTop="1" x14ac:dyDescent="0.2">
      <c r="A266" s="251"/>
      <c r="B266" s="147" t="s">
        <v>160</v>
      </c>
      <c r="C266" s="266">
        <v>97</v>
      </c>
      <c r="D266" s="266">
        <v>45.833333333333336</v>
      </c>
      <c r="E266" s="266">
        <v>52.875</v>
      </c>
      <c r="F266" s="266">
        <v>21.5</v>
      </c>
      <c r="G266" s="266">
        <v>26.375</v>
      </c>
      <c r="H266" s="266">
        <v>19.75</v>
      </c>
      <c r="I266" s="266">
        <v>64.75</v>
      </c>
      <c r="J266" s="266">
        <v>65.5</v>
      </c>
      <c r="K266" s="266">
        <v>14.5</v>
      </c>
      <c r="L266" s="254" t="s">
        <v>60</v>
      </c>
      <c r="M266" s="266">
        <v>25</v>
      </c>
      <c r="N266" s="269">
        <v>50.5</v>
      </c>
    </row>
    <row r="267" spans="1:14" ht="42" customHeight="1" thickBot="1" x14ac:dyDescent="0.25">
      <c r="A267" s="251"/>
      <c r="B267" s="146" t="s">
        <v>161</v>
      </c>
      <c r="C267" s="255"/>
      <c r="D267" s="255"/>
      <c r="E267" s="255"/>
      <c r="F267" s="255"/>
      <c r="G267" s="255"/>
      <c r="H267" s="255"/>
      <c r="I267" s="255"/>
      <c r="J267" s="255"/>
      <c r="K267" s="255"/>
      <c r="L267" s="255"/>
      <c r="M267" s="255"/>
      <c r="N267" s="268"/>
    </row>
    <row r="268" spans="1:14" ht="29.25" customHeight="1" thickTop="1" x14ac:dyDescent="0.2">
      <c r="A268" s="251"/>
      <c r="B268" s="147" t="s">
        <v>162</v>
      </c>
      <c r="C268" s="266">
        <v>50.697499999999998</v>
      </c>
      <c r="D268" s="266">
        <v>59.40220385674931</v>
      </c>
      <c r="E268" s="266">
        <v>66.449678800856532</v>
      </c>
      <c r="F268" s="266">
        <v>86.723451327433622</v>
      </c>
      <c r="G268" s="266">
        <v>88.66590389016018</v>
      </c>
      <c r="H268" s="266">
        <v>72.441108545034638</v>
      </c>
      <c r="I268" s="266">
        <v>93.748251748251747</v>
      </c>
      <c r="J268" s="266">
        <v>112.73900293255132</v>
      </c>
      <c r="K268" s="266">
        <v>119.89548022598871</v>
      </c>
      <c r="L268" s="254">
        <v>110.32506887052341</v>
      </c>
      <c r="M268" s="266">
        <v>137.67278287461772</v>
      </c>
      <c r="N268" s="269">
        <v>153.64492753623188</v>
      </c>
    </row>
    <row r="269" spans="1:14" ht="29.25" customHeight="1" thickBot="1" x14ac:dyDescent="0.25">
      <c r="A269" s="251"/>
      <c r="B269" s="146" t="s">
        <v>163</v>
      </c>
      <c r="C269" s="255"/>
      <c r="D269" s="255"/>
      <c r="E269" s="255"/>
      <c r="F269" s="255"/>
      <c r="G269" s="255"/>
      <c r="H269" s="255"/>
      <c r="I269" s="255"/>
      <c r="J269" s="255"/>
      <c r="K269" s="255"/>
      <c r="L269" s="255"/>
      <c r="M269" s="255"/>
      <c r="N269" s="268"/>
    </row>
    <row r="270" spans="1:14" ht="29.25" customHeight="1" thickTop="1" x14ac:dyDescent="0.2">
      <c r="A270" s="251"/>
      <c r="B270" s="147" t="s">
        <v>287</v>
      </c>
      <c r="C270" s="266">
        <v>38</v>
      </c>
      <c r="D270" s="266">
        <v>33.333333333333336</v>
      </c>
      <c r="E270" s="266">
        <v>45.5</v>
      </c>
      <c r="F270" s="266">
        <v>28</v>
      </c>
      <c r="G270" s="266">
        <v>29</v>
      </c>
      <c r="H270" s="266">
        <v>23</v>
      </c>
      <c r="I270" s="266">
        <v>62</v>
      </c>
      <c r="J270" s="266" t="s">
        <v>60</v>
      </c>
      <c r="K270" s="266">
        <v>45</v>
      </c>
      <c r="L270" s="254">
        <v>21.5</v>
      </c>
      <c r="M270" s="266" t="s">
        <v>60</v>
      </c>
      <c r="N270" s="269">
        <v>32</v>
      </c>
    </row>
    <row r="271" spans="1:14" ht="29.25" customHeight="1" thickBot="1" x14ac:dyDescent="0.25">
      <c r="A271" s="251"/>
      <c r="B271" s="146" t="s">
        <v>288</v>
      </c>
      <c r="C271" s="255"/>
      <c r="D271" s="255"/>
      <c r="E271" s="255"/>
      <c r="F271" s="255"/>
      <c r="G271" s="255"/>
      <c r="H271" s="255"/>
      <c r="I271" s="255"/>
      <c r="J271" s="255"/>
      <c r="K271" s="255"/>
      <c r="L271" s="255"/>
      <c r="M271" s="255"/>
      <c r="N271" s="268"/>
    </row>
    <row r="272" spans="1:14" ht="29.25" customHeight="1" thickTop="1" x14ac:dyDescent="0.2">
      <c r="A272" s="251"/>
      <c r="B272" s="147" t="s">
        <v>164</v>
      </c>
      <c r="C272" s="266">
        <v>240.45106382978724</v>
      </c>
      <c r="D272" s="266">
        <v>229.56521739130434</v>
      </c>
      <c r="E272" s="266">
        <v>260.23022847100174</v>
      </c>
      <c r="F272" s="266">
        <v>217.10702341137124</v>
      </c>
      <c r="G272" s="266">
        <v>221.39669421487602</v>
      </c>
      <c r="H272" s="266">
        <v>237.6358839050132</v>
      </c>
      <c r="I272" s="266">
        <v>246.5225988700565</v>
      </c>
      <c r="J272" s="266">
        <v>237.1039260969977</v>
      </c>
      <c r="K272" s="266">
        <v>244.9548532731377</v>
      </c>
      <c r="L272" s="254">
        <v>233.85714285714286</v>
      </c>
      <c r="M272" s="266">
        <v>245.34095238095239</v>
      </c>
      <c r="N272" s="269">
        <v>248.89473684210526</v>
      </c>
    </row>
    <row r="273" spans="1:14" ht="29.25" customHeight="1" thickBot="1" x14ac:dyDescent="0.25">
      <c r="A273" s="251"/>
      <c r="B273" s="146" t="s">
        <v>165</v>
      </c>
      <c r="C273" s="255"/>
      <c r="D273" s="255"/>
      <c r="E273" s="255"/>
      <c r="F273" s="255"/>
      <c r="G273" s="255"/>
      <c r="H273" s="255"/>
      <c r="I273" s="255"/>
      <c r="J273" s="255"/>
      <c r="K273" s="255"/>
      <c r="L273" s="255"/>
      <c r="M273" s="255"/>
      <c r="N273" s="268"/>
    </row>
    <row r="274" spans="1:14" ht="29.25" customHeight="1" thickTop="1" x14ac:dyDescent="0.2">
      <c r="A274" s="251"/>
      <c r="B274" s="147" t="s">
        <v>166</v>
      </c>
      <c r="C274" s="266">
        <v>116.67708333333333</v>
      </c>
      <c r="D274" s="266">
        <v>105.55</v>
      </c>
      <c r="E274" s="266">
        <v>99.021052631578954</v>
      </c>
      <c r="F274" s="266">
        <v>117.66176470588235</v>
      </c>
      <c r="G274" s="266">
        <v>102.35714285714286</v>
      </c>
      <c r="H274" s="266">
        <v>123.6103896103896</v>
      </c>
      <c r="I274" s="266">
        <v>92.430232558139537</v>
      </c>
      <c r="J274" s="266">
        <v>99.166666666666671</v>
      </c>
      <c r="K274" s="266">
        <v>117.07777777777778</v>
      </c>
      <c r="L274" s="254">
        <v>128.4</v>
      </c>
      <c r="M274" s="266">
        <v>126.82608695652173</v>
      </c>
      <c r="N274" s="269">
        <v>123.59210526315789</v>
      </c>
    </row>
    <row r="275" spans="1:14" ht="29.25" customHeight="1" thickBot="1" x14ac:dyDescent="0.25">
      <c r="A275" s="251"/>
      <c r="B275" s="146" t="s">
        <v>167</v>
      </c>
      <c r="C275" s="255"/>
      <c r="D275" s="255"/>
      <c r="E275" s="255"/>
      <c r="F275" s="255"/>
      <c r="G275" s="255"/>
      <c r="H275" s="255"/>
      <c r="I275" s="255"/>
      <c r="J275" s="255"/>
      <c r="K275" s="255"/>
      <c r="L275" s="255"/>
      <c r="M275" s="255"/>
      <c r="N275" s="268"/>
    </row>
    <row r="276" spans="1:14" ht="44.25" customHeight="1" thickTop="1" x14ac:dyDescent="0.2">
      <c r="A276" s="251"/>
      <c r="B276" s="147" t="s">
        <v>168</v>
      </c>
      <c r="C276" s="266">
        <v>77.806282722513089</v>
      </c>
      <c r="D276" s="266">
        <v>91.649572649572647</v>
      </c>
      <c r="E276" s="266">
        <v>103.7964824120603</v>
      </c>
      <c r="F276" s="266">
        <v>92.356466876971609</v>
      </c>
      <c r="G276" s="266">
        <v>88.25606469002696</v>
      </c>
      <c r="H276" s="266">
        <v>96.130890052356023</v>
      </c>
      <c r="I276" s="266">
        <v>105.29062500000001</v>
      </c>
      <c r="J276" s="266">
        <v>97.319648093841636</v>
      </c>
      <c r="K276" s="266">
        <v>109.4207650273224</v>
      </c>
      <c r="L276" s="254">
        <v>112.98296836982968</v>
      </c>
      <c r="M276" s="266">
        <v>112.94318181818181</v>
      </c>
      <c r="N276" s="269">
        <v>100.28484848484848</v>
      </c>
    </row>
    <row r="277" spans="1:14" ht="44.25" customHeight="1" thickBot="1" x14ac:dyDescent="0.25">
      <c r="A277" s="251"/>
      <c r="B277" s="146" t="s">
        <v>169</v>
      </c>
      <c r="C277" s="255"/>
      <c r="D277" s="255"/>
      <c r="E277" s="255"/>
      <c r="F277" s="255"/>
      <c r="G277" s="255"/>
      <c r="H277" s="255"/>
      <c r="I277" s="255"/>
      <c r="J277" s="255"/>
      <c r="K277" s="255"/>
      <c r="L277" s="255"/>
      <c r="M277" s="255"/>
      <c r="N277" s="268"/>
    </row>
    <row r="278" spans="1:14" ht="29.25" customHeight="1" thickTop="1" x14ac:dyDescent="0.2">
      <c r="A278" s="251"/>
      <c r="B278" s="147" t="s">
        <v>170</v>
      </c>
      <c r="C278" s="266">
        <v>79.845588235294116</v>
      </c>
      <c r="D278" s="266">
        <v>97.291438979963573</v>
      </c>
      <c r="E278" s="266">
        <v>88.829391891891888</v>
      </c>
      <c r="F278" s="266">
        <v>84.203915171288742</v>
      </c>
      <c r="G278" s="266">
        <v>85.659744408945684</v>
      </c>
      <c r="H278" s="266">
        <v>90.973333333333329</v>
      </c>
      <c r="I278" s="266">
        <v>92.588028169014081</v>
      </c>
      <c r="J278" s="266">
        <v>91.464491362763908</v>
      </c>
      <c r="K278" s="266">
        <v>104.74363327674024</v>
      </c>
      <c r="L278" s="254">
        <v>102.2741935483871</v>
      </c>
      <c r="M278" s="266">
        <v>107.78679245283018</v>
      </c>
      <c r="N278" s="269">
        <v>104.5852534562212</v>
      </c>
    </row>
    <row r="279" spans="1:14" ht="29.25" customHeight="1" thickBot="1" x14ac:dyDescent="0.25">
      <c r="A279" s="251"/>
      <c r="B279" s="146" t="s">
        <v>171</v>
      </c>
      <c r="C279" s="255"/>
      <c r="D279" s="255"/>
      <c r="E279" s="255"/>
      <c r="F279" s="255"/>
      <c r="G279" s="255"/>
      <c r="H279" s="255"/>
      <c r="I279" s="255"/>
      <c r="J279" s="255"/>
      <c r="K279" s="255"/>
      <c r="L279" s="255"/>
      <c r="M279" s="255"/>
      <c r="N279" s="268"/>
    </row>
    <row r="280" spans="1:14" ht="29.25" customHeight="1" thickTop="1" x14ac:dyDescent="0.2">
      <c r="A280" s="251"/>
      <c r="B280" s="147" t="s">
        <v>172</v>
      </c>
      <c r="C280" s="266">
        <v>70.117647058823536</v>
      </c>
      <c r="D280" s="266">
        <v>151.80519480519482</v>
      </c>
      <c r="E280" s="266">
        <v>160.61926605504587</v>
      </c>
      <c r="F280" s="266">
        <v>189.81304347826088</v>
      </c>
      <c r="G280" s="266">
        <v>197.19323671497585</v>
      </c>
      <c r="H280" s="266">
        <v>208.64678899082568</v>
      </c>
      <c r="I280" s="266">
        <v>198.72549019607843</v>
      </c>
      <c r="J280" s="266">
        <v>218.42307692307693</v>
      </c>
      <c r="K280" s="266">
        <v>178.63758389261744</v>
      </c>
      <c r="L280" s="254">
        <v>157.82926829268294</v>
      </c>
      <c r="M280" s="266">
        <v>121.01234567901234</v>
      </c>
      <c r="N280" s="269">
        <v>129.69444444444446</v>
      </c>
    </row>
    <row r="281" spans="1:14" ht="29.25" customHeight="1" thickBot="1" x14ac:dyDescent="0.25">
      <c r="A281" s="251"/>
      <c r="B281" s="146" t="s">
        <v>173</v>
      </c>
      <c r="C281" s="255"/>
      <c r="D281" s="255"/>
      <c r="E281" s="255"/>
      <c r="F281" s="255"/>
      <c r="G281" s="255"/>
      <c r="H281" s="255"/>
      <c r="I281" s="255"/>
      <c r="J281" s="255"/>
      <c r="K281" s="255"/>
      <c r="L281" s="255"/>
      <c r="M281" s="255"/>
      <c r="N281" s="268"/>
    </row>
    <row r="282" spans="1:14" ht="29.25" customHeight="1" thickTop="1" x14ac:dyDescent="0.2">
      <c r="A282" s="251"/>
      <c r="B282" s="147" t="s">
        <v>174</v>
      </c>
      <c r="C282" s="266">
        <v>131.75</v>
      </c>
      <c r="D282" s="266">
        <v>2</v>
      </c>
      <c r="E282" s="266">
        <v>137</v>
      </c>
      <c r="F282" s="266">
        <v>7</v>
      </c>
      <c r="G282" s="266">
        <v>142.85714285714286</v>
      </c>
      <c r="H282" s="266">
        <v>162</v>
      </c>
      <c r="I282" s="266">
        <v>74.75</v>
      </c>
      <c r="J282" s="266">
        <v>67.666666666666671</v>
      </c>
      <c r="K282" s="266">
        <v>65</v>
      </c>
      <c r="L282" s="254">
        <v>86.333333333333329</v>
      </c>
      <c r="M282" s="266">
        <v>84.4</v>
      </c>
      <c r="N282" s="269">
        <v>119.5</v>
      </c>
    </row>
    <row r="283" spans="1:14" ht="29.25" customHeight="1" thickBot="1" x14ac:dyDescent="0.25">
      <c r="A283" s="251"/>
      <c r="B283" s="146" t="s">
        <v>175</v>
      </c>
      <c r="C283" s="255"/>
      <c r="D283" s="255"/>
      <c r="E283" s="255"/>
      <c r="F283" s="255"/>
      <c r="G283" s="255"/>
      <c r="H283" s="255"/>
      <c r="I283" s="255"/>
      <c r="J283" s="255"/>
      <c r="K283" s="255"/>
      <c r="L283" s="255"/>
      <c r="M283" s="255"/>
      <c r="N283" s="268"/>
    </row>
    <row r="284" spans="1:14" ht="29.25" customHeight="1" thickTop="1" x14ac:dyDescent="0.2">
      <c r="A284" s="251"/>
      <c r="B284" s="147" t="s">
        <v>176</v>
      </c>
      <c r="C284" s="266">
        <v>139.73684210526315</v>
      </c>
      <c r="D284" s="266">
        <v>169.37142857142857</v>
      </c>
      <c r="E284" s="266">
        <v>144.65789473684211</v>
      </c>
      <c r="F284" s="266">
        <v>106.70731707317073</v>
      </c>
      <c r="G284" s="266">
        <v>136.55000000000001</v>
      </c>
      <c r="H284" s="266">
        <v>121.04</v>
      </c>
      <c r="I284" s="266">
        <v>90.03125</v>
      </c>
      <c r="J284" s="266">
        <v>155.02702702702703</v>
      </c>
      <c r="K284" s="266">
        <v>122.75757575757575</v>
      </c>
      <c r="L284" s="254">
        <v>142.04545454545453</v>
      </c>
      <c r="M284" s="266">
        <v>129.13793103448276</v>
      </c>
      <c r="N284" s="269">
        <v>155.38709677419354</v>
      </c>
    </row>
    <row r="285" spans="1:14" ht="29.25" customHeight="1" thickBot="1" x14ac:dyDescent="0.25">
      <c r="A285" s="251"/>
      <c r="B285" s="146" t="s">
        <v>177</v>
      </c>
      <c r="C285" s="255"/>
      <c r="D285" s="255"/>
      <c r="E285" s="255"/>
      <c r="F285" s="255"/>
      <c r="G285" s="255"/>
      <c r="H285" s="255"/>
      <c r="I285" s="255"/>
      <c r="J285" s="255"/>
      <c r="K285" s="255"/>
      <c r="L285" s="255"/>
      <c r="M285" s="255"/>
      <c r="N285" s="268"/>
    </row>
    <row r="286" spans="1:14" ht="29.25" customHeight="1" thickTop="1" x14ac:dyDescent="0.2">
      <c r="A286" s="251"/>
      <c r="B286" s="147" t="s">
        <v>178</v>
      </c>
      <c r="C286" s="266">
        <v>126.63157894736842</v>
      </c>
      <c r="D286" s="266">
        <v>151.07407407407408</v>
      </c>
      <c r="E286" s="266">
        <v>141.58536585365854</v>
      </c>
      <c r="F286" s="266">
        <v>117.95833333333333</v>
      </c>
      <c r="G286" s="266">
        <v>117.83333333333333</v>
      </c>
      <c r="H286" s="266">
        <v>111.29629629629629</v>
      </c>
      <c r="I286" s="266">
        <v>101.80645161290323</v>
      </c>
      <c r="J286" s="266">
        <v>144.93548387096774</v>
      </c>
      <c r="K286" s="266">
        <v>105.3125</v>
      </c>
      <c r="L286" s="254">
        <v>147.7391304347826</v>
      </c>
      <c r="M286" s="266">
        <v>124</v>
      </c>
      <c r="N286" s="269">
        <v>157.54545454545453</v>
      </c>
    </row>
    <row r="287" spans="1:14" ht="29.25" customHeight="1" thickBot="1" x14ac:dyDescent="0.25">
      <c r="A287" s="251"/>
      <c r="B287" s="146" t="s">
        <v>179</v>
      </c>
      <c r="C287" s="255"/>
      <c r="D287" s="255"/>
      <c r="E287" s="255"/>
      <c r="F287" s="255"/>
      <c r="G287" s="255"/>
      <c r="H287" s="255"/>
      <c r="I287" s="255"/>
      <c r="J287" s="255"/>
      <c r="K287" s="255"/>
      <c r="L287" s="255"/>
      <c r="M287" s="255"/>
      <c r="N287" s="268"/>
    </row>
    <row r="288" spans="1:14" ht="29.25" customHeight="1" thickTop="1" x14ac:dyDescent="0.2">
      <c r="A288" s="251"/>
      <c r="B288" s="147" t="s">
        <v>180</v>
      </c>
      <c r="C288" s="266">
        <v>101.01204819277109</v>
      </c>
      <c r="D288" s="266">
        <v>117.22093023255815</v>
      </c>
      <c r="E288" s="266">
        <v>97.09574468085107</v>
      </c>
      <c r="F288" s="266">
        <v>102.12844036697248</v>
      </c>
      <c r="G288" s="266">
        <v>84.347826086956516</v>
      </c>
      <c r="H288" s="266">
        <v>104.62650602409639</v>
      </c>
      <c r="I288" s="266">
        <v>84.86363636363636</v>
      </c>
      <c r="J288" s="266">
        <v>85.753086419753089</v>
      </c>
      <c r="K288" s="266">
        <v>108.42424242424242</v>
      </c>
      <c r="L288" s="254">
        <v>121.7560975609756</v>
      </c>
      <c r="M288" s="266">
        <v>107.04761904761905</v>
      </c>
      <c r="N288" s="269">
        <v>103.18571428571428</v>
      </c>
    </row>
    <row r="289" spans="1:14" ht="29.25" customHeight="1" thickBot="1" x14ac:dyDescent="0.25">
      <c r="A289" s="251"/>
      <c r="B289" s="146" t="s">
        <v>181</v>
      </c>
      <c r="C289" s="255"/>
      <c r="D289" s="255"/>
      <c r="E289" s="255"/>
      <c r="F289" s="255"/>
      <c r="G289" s="255"/>
      <c r="H289" s="255"/>
      <c r="I289" s="255"/>
      <c r="J289" s="255"/>
      <c r="K289" s="255"/>
      <c r="L289" s="255"/>
      <c r="M289" s="255"/>
      <c r="N289" s="268"/>
    </row>
    <row r="290" spans="1:14" ht="29.25" customHeight="1" thickTop="1" x14ac:dyDescent="0.2">
      <c r="A290" s="251"/>
      <c r="B290" s="147" t="s">
        <v>182</v>
      </c>
      <c r="C290" s="266">
        <v>10.495741056218058</v>
      </c>
      <c r="D290" s="266">
        <v>10.442882249560633</v>
      </c>
      <c r="E290" s="266">
        <v>14.109756097560975</v>
      </c>
      <c r="F290" s="266">
        <v>7.9777034559643258</v>
      </c>
      <c r="G290" s="266">
        <v>8.8464467005076148</v>
      </c>
      <c r="H290" s="266">
        <v>9.4176136363636367</v>
      </c>
      <c r="I290" s="266">
        <v>10.443342776203966</v>
      </c>
      <c r="J290" s="266">
        <v>8.2372528616024976</v>
      </c>
      <c r="K290" s="266">
        <v>15.58886894075404</v>
      </c>
      <c r="L290" s="254">
        <v>24.779483037156705</v>
      </c>
      <c r="M290" s="266">
        <v>23.409669211195929</v>
      </c>
      <c r="N290" s="269">
        <v>19.428327645051194</v>
      </c>
    </row>
    <row r="291" spans="1:14" ht="29.25" customHeight="1" thickBot="1" x14ac:dyDescent="0.25">
      <c r="A291" s="251"/>
      <c r="B291" s="146" t="s">
        <v>183</v>
      </c>
      <c r="C291" s="255"/>
      <c r="D291" s="255"/>
      <c r="E291" s="255"/>
      <c r="F291" s="255"/>
      <c r="G291" s="255"/>
      <c r="H291" s="255"/>
      <c r="I291" s="255"/>
      <c r="J291" s="255"/>
      <c r="K291" s="255"/>
      <c r="L291" s="255"/>
      <c r="M291" s="255"/>
      <c r="N291" s="268"/>
    </row>
    <row r="292" spans="1:14" ht="29.25" customHeight="1" thickTop="1" x14ac:dyDescent="0.2">
      <c r="A292" s="251"/>
      <c r="B292" s="147" t="s">
        <v>184</v>
      </c>
      <c r="C292" s="266">
        <v>88.008196721311478</v>
      </c>
      <c r="D292" s="266">
        <v>113.55</v>
      </c>
      <c r="E292" s="266">
        <v>123.86075949367088</v>
      </c>
      <c r="F292" s="266">
        <v>103.38095238095238</v>
      </c>
      <c r="G292" s="266">
        <v>105.97435897435898</v>
      </c>
      <c r="H292" s="266">
        <v>95.038759689922486</v>
      </c>
      <c r="I292" s="266">
        <v>86.863945578231295</v>
      </c>
      <c r="J292" s="266">
        <v>101.03571428571429</v>
      </c>
      <c r="K292" s="266">
        <v>108.828025477707</v>
      </c>
      <c r="L292" s="254">
        <v>115.63953488372093</v>
      </c>
      <c r="M292" s="266">
        <v>110.04761904761905</v>
      </c>
      <c r="N292" s="269">
        <v>122.42063492063492</v>
      </c>
    </row>
    <row r="293" spans="1:14" ht="29.25" customHeight="1" thickBot="1" x14ac:dyDescent="0.25">
      <c r="A293" s="251"/>
      <c r="B293" s="146" t="s">
        <v>185</v>
      </c>
      <c r="C293" s="255"/>
      <c r="D293" s="255"/>
      <c r="E293" s="255"/>
      <c r="F293" s="255"/>
      <c r="G293" s="255"/>
      <c r="H293" s="255"/>
      <c r="I293" s="255"/>
      <c r="J293" s="255"/>
      <c r="K293" s="255"/>
      <c r="L293" s="255"/>
      <c r="M293" s="255"/>
      <c r="N293" s="268"/>
    </row>
    <row r="294" spans="1:14" ht="29.25" customHeight="1" thickTop="1" x14ac:dyDescent="0.2">
      <c r="A294" s="251"/>
      <c r="B294" s="147" t="s">
        <v>186</v>
      </c>
      <c r="C294" s="266">
        <v>74.5</v>
      </c>
      <c r="D294" s="266">
        <v>82.130434782608702</v>
      </c>
      <c r="E294" s="266">
        <v>101.42857142857143</v>
      </c>
      <c r="F294" s="266">
        <v>115.4074074074074</v>
      </c>
      <c r="G294" s="266">
        <v>106.08</v>
      </c>
      <c r="H294" s="266">
        <v>106.76</v>
      </c>
      <c r="I294" s="266">
        <v>103.92592592592592</v>
      </c>
      <c r="J294" s="266">
        <v>129.1875</v>
      </c>
      <c r="K294" s="266">
        <v>115.31428571428572</v>
      </c>
      <c r="L294" s="266">
        <v>146.5625</v>
      </c>
      <c r="M294" s="266">
        <v>154.2258064516129</v>
      </c>
      <c r="N294" s="267">
        <v>137.66666666666666</v>
      </c>
    </row>
    <row r="295" spans="1:14" ht="29.25" customHeight="1" thickBot="1" x14ac:dyDescent="0.25">
      <c r="A295" s="251"/>
      <c r="B295" s="146" t="s">
        <v>187</v>
      </c>
      <c r="C295" s="255"/>
      <c r="D295" s="255"/>
      <c r="E295" s="255"/>
      <c r="F295" s="255"/>
      <c r="G295" s="255"/>
      <c r="H295" s="255"/>
      <c r="I295" s="255"/>
      <c r="J295" s="255"/>
      <c r="K295" s="255"/>
      <c r="L295" s="255"/>
      <c r="M295" s="255"/>
      <c r="N295" s="268"/>
    </row>
    <row r="296" spans="1:14" ht="29.25" customHeight="1" thickTop="1" x14ac:dyDescent="0.2">
      <c r="A296" s="251"/>
      <c r="B296" s="147" t="s">
        <v>188</v>
      </c>
      <c r="C296" s="266">
        <v>77.15384615384616</v>
      </c>
      <c r="D296" s="266">
        <v>107.23076923076923</v>
      </c>
      <c r="E296" s="266">
        <v>105.5</v>
      </c>
      <c r="F296" s="266">
        <v>113.53571428571429</v>
      </c>
      <c r="G296" s="266">
        <v>106.12903225806451</v>
      </c>
      <c r="H296" s="266">
        <v>100.53571428571429</v>
      </c>
      <c r="I296" s="266">
        <v>102.89655172413794</v>
      </c>
      <c r="J296" s="266">
        <v>124.79411764705883</v>
      </c>
      <c r="K296" s="266">
        <v>127.02941176470588</v>
      </c>
      <c r="L296" s="266">
        <v>161.26315789473685</v>
      </c>
      <c r="M296" s="266">
        <v>149.72413793103448</v>
      </c>
      <c r="N296" s="267">
        <v>143</v>
      </c>
    </row>
    <row r="297" spans="1:14" ht="29.25" customHeight="1" thickBot="1" x14ac:dyDescent="0.25">
      <c r="A297" s="251"/>
      <c r="B297" s="146" t="s">
        <v>189</v>
      </c>
      <c r="C297" s="255"/>
      <c r="D297" s="255"/>
      <c r="E297" s="255"/>
      <c r="F297" s="255"/>
      <c r="G297" s="255"/>
      <c r="H297" s="255"/>
      <c r="I297" s="255"/>
      <c r="J297" s="255"/>
      <c r="K297" s="255"/>
      <c r="L297" s="255"/>
      <c r="M297" s="255"/>
      <c r="N297" s="268"/>
    </row>
    <row r="298" spans="1:14" ht="29.25" customHeight="1" thickTop="1" x14ac:dyDescent="0.2">
      <c r="A298" s="251"/>
      <c r="B298" s="147" t="s">
        <v>190</v>
      </c>
      <c r="C298" s="266">
        <v>52.914893617021278</v>
      </c>
      <c r="D298" s="266">
        <v>55.790697674418603</v>
      </c>
      <c r="E298" s="266">
        <v>92.424999999999997</v>
      </c>
      <c r="F298" s="266">
        <v>90.34</v>
      </c>
      <c r="G298" s="266">
        <v>66.888888888888886</v>
      </c>
      <c r="H298" s="266">
        <v>81.416666666666671</v>
      </c>
      <c r="I298" s="266">
        <v>73.8125</v>
      </c>
      <c r="J298" s="266">
        <v>93.702127659574472</v>
      </c>
      <c r="K298" s="266">
        <v>94.707317073170728</v>
      </c>
      <c r="L298" s="266">
        <v>116.18367346938776</v>
      </c>
      <c r="M298" s="266">
        <v>121.28333333333333</v>
      </c>
      <c r="N298" s="267">
        <v>120.86274509803921</v>
      </c>
    </row>
    <row r="299" spans="1:14" ht="29.25" customHeight="1" thickBot="1" x14ac:dyDescent="0.25">
      <c r="A299" s="251"/>
      <c r="B299" s="146" t="s">
        <v>191</v>
      </c>
      <c r="C299" s="255"/>
      <c r="D299" s="255"/>
      <c r="E299" s="255"/>
      <c r="F299" s="255"/>
      <c r="G299" s="255"/>
      <c r="H299" s="255"/>
      <c r="I299" s="255"/>
      <c r="J299" s="255"/>
      <c r="K299" s="255"/>
      <c r="L299" s="255"/>
      <c r="M299" s="255"/>
      <c r="N299" s="268"/>
    </row>
    <row r="300" spans="1:14" ht="29.25" customHeight="1" thickTop="1" x14ac:dyDescent="0.2">
      <c r="A300" s="251"/>
      <c r="B300" s="147" t="s">
        <v>192</v>
      </c>
      <c r="C300" s="266">
        <v>59.377358490566039</v>
      </c>
      <c r="D300" s="266">
        <v>67.317073170731703</v>
      </c>
      <c r="E300" s="266">
        <v>89.733333333333334</v>
      </c>
      <c r="F300" s="266">
        <v>95.34693877551021</v>
      </c>
      <c r="G300" s="266">
        <v>66.489795918367349</v>
      </c>
      <c r="H300" s="266">
        <v>85.915254237288138</v>
      </c>
      <c r="I300" s="266">
        <v>85.10526315789474</v>
      </c>
      <c r="J300" s="266">
        <v>94.51428571428572</v>
      </c>
      <c r="K300" s="266">
        <v>83.833333333333329</v>
      </c>
      <c r="L300" s="266">
        <v>110.4047619047619</v>
      </c>
      <c r="M300" s="266">
        <v>124.28</v>
      </c>
      <c r="N300" s="267">
        <v>124.78947368421052</v>
      </c>
    </row>
    <row r="301" spans="1:14" ht="29.25" customHeight="1" thickBot="1" x14ac:dyDescent="0.25">
      <c r="A301" s="251"/>
      <c r="B301" s="146" t="s">
        <v>193</v>
      </c>
      <c r="C301" s="255"/>
      <c r="D301" s="255"/>
      <c r="E301" s="255"/>
      <c r="F301" s="255"/>
      <c r="G301" s="255"/>
      <c r="H301" s="255"/>
      <c r="I301" s="255"/>
      <c r="J301" s="255"/>
      <c r="K301" s="255"/>
      <c r="L301" s="255"/>
      <c r="M301" s="255"/>
      <c r="N301" s="268"/>
    </row>
    <row r="302" spans="1:14" ht="29.25" customHeight="1" thickTop="1" x14ac:dyDescent="0.2">
      <c r="A302" s="251"/>
      <c r="B302" s="147" t="s">
        <v>194</v>
      </c>
      <c r="C302" s="266">
        <v>139</v>
      </c>
      <c r="D302" s="266" t="s">
        <v>60</v>
      </c>
      <c r="E302" s="266" t="s">
        <v>60</v>
      </c>
      <c r="F302" s="266" t="s">
        <v>60</v>
      </c>
      <c r="G302" s="266" t="s">
        <v>60</v>
      </c>
      <c r="H302" s="266" t="s">
        <v>60</v>
      </c>
      <c r="I302" s="266" t="s">
        <v>60</v>
      </c>
      <c r="J302" s="266" t="s">
        <v>60</v>
      </c>
      <c r="K302" s="266">
        <v>175</v>
      </c>
      <c r="L302" s="266" t="s">
        <v>60</v>
      </c>
      <c r="M302" s="266" t="s">
        <v>60</v>
      </c>
      <c r="N302" s="267">
        <v>209</v>
      </c>
    </row>
    <row r="303" spans="1:14" ht="29.25" customHeight="1" thickBot="1" x14ac:dyDescent="0.25">
      <c r="A303" s="251"/>
      <c r="B303" s="146" t="s">
        <v>195</v>
      </c>
      <c r="C303" s="255"/>
      <c r="D303" s="255"/>
      <c r="E303" s="255"/>
      <c r="F303" s="255"/>
      <c r="G303" s="255"/>
      <c r="H303" s="255"/>
      <c r="I303" s="255"/>
      <c r="J303" s="255"/>
      <c r="K303" s="255"/>
      <c r="L303" s="255"/>
      <c r="M303" s="255"/>
      <c r="N303" s="268"/>
    </row>
    <row r="304" spans="1:14" ht="29.25" customHeight="1" thickTop="1" x14ac:dyDescent="0.2">
      <c r="A304" s="251"/>
      <c r="B304" s="147" t="s">
        <v>196</v>
      </c>
      <c r="C304" s="266" t="s">
        <v>60</v>
      </c>
      <c r="D304" s="266" t="s">
        <v>60</v>
      </c>
      <c r="E304" s="266" t="s">
        <v>60</v>
      </c>
      <c r="F304" s="266" t="s">
        <v>60</v>
      </c>
      <c r="G304" s="266">
        <v>173</v>
      </c>
      <c r="H304" s="266" t="s">
        <v>60</v>
      </c>
      <c r="I304" s="266" t="s">
        <v>60</v>
      </c>
      <c r="J304" s="266" t="s">
        <v>60</v>
      </c>
      <c r="K304" s="266">
        <v>172</v>
      </c>
      <c r="L304" s="266" t="s">
        <v>60</v>
      </c>
      <c r="M304" s="266" t="s">
        <v>60</v>
      </c>
      <c r="N304" s="267" t="s">
        <v>60</v>
      </c>
    </row>
    <row r="305" spans="1:14" ht="29.25" customHeight="1" thickBot="1" x14ac:dyDescent="0.25">
      <c r="A305" s="251"/>
      <c r="B305" s="146" t="s">
        <v>197</v>
      </c>
      <c r="C305" s="255"/>
      <c r="D305" s="255"/>
      <c r="E305" s="255"/>
      <c r="F305" s="255"/>
      <c r="G305" s="255"/>
      <c r="H305" s="255"/>
      <c r="I305" s="255"/>
      <c r="J305" s="255"/>
      <c r="K305" s="255"/>
      <c r="L305" s="255"/>
      <c r="M305" s="255"/>
      <c r="N305" s="268"/>
    </row>
    <row r="306" spans="1:14" ht="29.25" customHeight="1" thickTop="1" x14ac:dyDescent="0.2">
      <c r="A306" s="251"/>
      <c r="B306" s="147" t="s">
        <v>198</v>
      </c>
      <c r="C306" s="266" t="s">
        <v>60</v>
      </c>
      <c r="D306" s="266" t="s">
        <v>60</v>
      </c>
      <c r="E306" s="266">
        <v>1</v>
      </c>
      <c r="F306" s="266" t="s">
        <v>60</v>
      </c>
      <c r="G306" s="266">
        <v>147</v>
      </c>
      <c r="H306" s="266" t="s">
        <v>60</v>
      </c>
      <c r="I306" s="266" t="s">
        <v>60</v>
      </c>
      <c r="J306" s="266" t="s">
        <v>60</v>
      </c>
      <c r="K306" s="266">
        <v>173</v>
      </c>
      <c r="L306" s="266">
        <v>189</v>
      </c>
      <c r="M306" s="266" t="s">
        <v>60</v>
      </c>
      <c r="N306" s="267" t="s">
        <v>60</v>
      </c>
    </row>
    <row r="307" spans="1:14" ht="29.25" customHeight="1" thickBot="1" x14ac:dyDescent="0.25">
      <c r="A307" s="251"/>
      <c r="B307" s="146" t="s">
        <v>199</v>
      </c>
      <c r="C307" s="255"/>
      <c r="D307" s="255"/>
      <c r="E307" s="255"/>
      <c r="F307" s="255"/>
      <c r="G307" s="255"/>
      <c r="H307" s="255"/>
      <c r="I307" s="255"/>
      <c r="J307" s="255"/>
      <c r="K307" s="255"/>
      <c r="L307" s="255"/>
      <c r="M307" s="255"/>
      <c r="N307" s="268"/>
    </row>
    <row r="308" spans="1:14" ht="29.25" customHeight="1" thickTop="1" x14ac:dyDescent="0.2">
      <c r="A308" s="251"/>
      <c r="B308" s="147" t="s">
        <v>200</v>
      </c>
      <c r="C308" s="266">
        <v>33.865979381443296</v>
      </c>
      <c r="D308" s="266">
        <v>42.909090909090907</v>
      </c>
      <c r="E308" s="266">
        <v>40.519480519480517</v>
      </c>
      <c r="F308" s="266">
        <v>39.572463768115945</v>
      </c>
      <c r="G308" s="266">
        <v>39.268292682926827</v>
      </c>
      <c r="H308" s="266">
        <v>51.949275362318843</v>
      </c>
      <c r="I308" s="266">
        <v>41.669565217391302</v>
      </c>
      <c r="J308" s="266">
        <v>42.183999999999997</v>
      </c>
      <c r="K308" s="266">
        <v>50.64473684210526</v>
      </c>
      <c r="L308" s="254">
        <v>54.221153846153847</v>
      </c>
      <c r="M308" s="266">
        <v>50.564102564102562</v>
      </c>
      <c r="N308" s="269">
        <v>56.824561403508774</v>
      </c>
    </row>
    <row r="309" spans="1:14" ht="29.25" customHeight="1" thickBot="1" x14ac:dyDescent="0.25">
      <c r="A309" s="251"/>
      <c r="B309" s="146" t="s">
        <v>201</v>
      </c>
      <c r="C309" s="255"/>
      <c r="D309" s="255"/>
      <c r="E309" s="255"/>
      <c r="F309" s="255"/>
      <c r="G309" s="255"/>
      <c r="H309" s="255"/>
      <c r="I309" s="255"/>
      <c r="J309" s="255"/>
      <c r="K309" s="255"/>
      <c r="L309" s="255"/>
      <c r="M309" s="255"/>
      <c r="N309" s="268"/>
    </row>
    <row r="310" spans="1:14" ht="29.25" customHeight="1" thickTop="1" x14ac:dyDescent="0.2">
      <c r="A310" s="251"/>
      <c r="B310" s="147" t="s">
        <v>202</v>
      </c>
      <c r="C310" s="266">
        <v>81.75524475524476</v>
      </c>
      <c r="D310" s="266">
        <v>78.096774193548384</v>
      </c>
      <c r="E310" s="266">
        <v>76.895604395604394</v>
      </c>
      <c r="F310" s="266">
        <v>74.242236024844715</v>
      </c>
      <c r="G310" s="266">
        <v>87.120300751879697</v>
      </c>
      <c r="H310" s="266">
        <v>82</v>
      </c>
      <c r="I310" s="266">
        <v>84.170370370370364</v>
      </c>
      <c r="J310" s="266">
        <v>83.868055555555557</v>
      </c>
      <c r="K310" s="266">
        <v>99.387596899224803</v>
      </c>
      <c r="L310" s="254">
        <v>113.33333333333333</v>
      </c>
      <c r="M310" s="266">
        <v>112.62295081967213</v>
      </c>
      <c r="N310" s="269">
        <v>116.65591397849462</v>
      </c>
    </row>
    <row r="311" spans="1:14" ht="29.25" customHeight="1" thickBot="1" x14ac:dyDescent="0.25">
      <c r="A311" s="251"/>
      <c r="B311" s="146" t="s">
        <v>203</v>
      </c>
      <c r="C311" s="255"/>
      <c r="D311" s="255"/>
      <c r="E311" s="255"/>
      <c r="F311" s="255"/>
      <c r="G311" s="255"/>
      <c r="H311" s="255"/>
      <c r="I311" s="255"/>
      <c r="J311" s="255"/>
      <c r="K311" s="255"/>
      <c r="L311" s="255"/>
      <c r="M311" s="255"/>
      <c r="N311" s="268"/>
    </row>
    <row r="312" spans="1:14" ht="29.25" customHeight="1" thickTop="1" x14ac:dyDescent="0.2">
      <c r="A312" s="251"/>
      <c r="B312" s="147" t="s">
        <v>204</v>
      </c>
      <c r="C312" s="266">
        <v>78.69047619047619</v>
      </c>
      <c r="D312" s="266">
        <v>69.098039215686271</v>
      </c>
      <c r="E312" s="266">
        <v>79.290322580645167</v>
      </c>
      <c r="F312" s="266">
        <v>78.46875</v>
      </c>
      <c r="G312" s="266">
        <v>88.339285714285708</v>
      </c>
      <c r="H312" s="266">
        <v>81.666666666666671</v>
      </c>
      <c r="I312" s="266">
        <v>81.319148936170208</v>
      </c>
      <c r="J312" s="266">
        <v>102.82926829268293</v>
      </c>
      <c r="K312" s="266">
        <v>93.241379310344826</v>
      </c>
      <c r="L312" s="254">
        <v>123.53703703703704</v>
      </c>
      <c r="M312" s="266">
        <v>118.57446808510639</v>
      </c>
      <c r="N312" s="269">
        <v>110.37837837837837</v>
      </c>
    </row>
    <row r="313" spans="1:14" ht="29.25" customHeight="1" thickBot="1" x14ac:dyDescent="0.25">
      <c r="A313" s="251"/>
      <c r="B313" s="146" t="s">
        <v>205</v>
      </c>
      <c r="C313" s="255"/>
      <c r="D313" s="255"/>
      <c r="E313" s="255"/>
      <c r="F313" s="255"/>
      <c r="G313" s="255"/>
      <c r="H313" s="255"/>
      <c r="I313" s="255"/>
      <c r="J313" s="255"/>
      <c r="K313" s="255"/>
      <c r="L313" s="255"/>
      <c r="M313" s="255"/>
      <c r="N313" s="268"/>
    </row>
    <row r="314" spans="1:14" ht="29.25" customHeight="1" thickTop="1" x14ac:dyDescent="0.2">
      <c r="A314" s="251"/>
      <c r="B314" s="147" t="s">
        <v>289</v>
      </c>
      <c r="C314" s="266">
        <v>22</v>
      </c>
      <c r="D314" s="266">
        <v>30</v>
      </c>
      <c r="E314" s="266">
        <v>10</v>
      </c>
      <c r="F314" s="266">
        <v>76.25</v>
      </c>
      <c r="G314" s="266">
        <v>46.666666666666664</v>
      </c>
      <c r="H314" s="266">
        <v>133</v>
      </c>
      <c r="I314" s="266">
        <v>11</v>
      </c>
      <c r="J314" s="266" t="s">
        <v>60</v>
      </c>
      <c r="K314" s="266">
        <v>26.666666666666668</v>
      </c>
      <c r="L314" s="254">
        <v>60.333333333333336</v>
      </c>
      <c r="M314" s="266">
        <v>18</v>
      </c>
      <c r="N314" s="269">
        <v>112.66666666666667</v>
      </c>
    </row>
    <row r="315" spans="1:14" ht="29.25" customHeight="1" thickBot="1" x14ac:dyDescent="0.25">
      <c r="A315" s="251"/>
      <c r="B315" s="146" t="s">
        <v>290</v>
      </c>
      <c r="C315" s="255"/>
      <c r="D315" s="255"/>
      <c r="E315" s="255"/>
      <c r="F315" s="255"/>
      <c r="G315" s="255"/>
      <c r="H315" s="255"/>
      <c r="I315" s="255"/>
      <c r="J315" s="255"/>
      <c r="K315" s="255"/>
      <c r="L315" s="255"/>
      <c r="M315" s="255"/>
      <c r="N315" s="268"/>
    </row>
    <row r="316" spans="1:14" ht="29.25" customHeight="1" thickTop="1" x14ac:dyDescent="0.2">
      <c r="A316" s="251"/>
      <c r="B316" s="147" t="s">
        <v>206</v>
      </c>
      <c r="C316" s="266">
        <v>236.61340555179419</v>
      </c>
      <c r="D316" s="266">
        <v>242.80945558739256</v>
      </c>
      <c r="E316" s="266">
        <v>242.49603174603175</v>
      </c>
      <c r="F316" s="266">
        <v>220.43858327053505</v>
      </c>
      <c r="G316" s="266">
        <v>214.69945355191257</v>
      </c>
      <c r="H316" s="266">
        <v>225.08554572271387</v>
      </c>
      <c r="I316" s="266">
        <v>245.23211446740859</v>
      </c>
      <c r="J316" s="266">
        <v>238.21428571428572</v>
      </c>
      <c r="K316" s="266">
        <v>246.63031550068587</v>
      </c>
      <c r="L316" s="254">
        <v>257.73021853805574</v>
      </c>
      <c r="M316" s="266">
        <v>264.00582665695555</v>
      </c>
      <c r="N316" s="269">
        <v>256.72080772607552</v>
      </c>
    </row>
    <row r="317" spans="1:14" ht="29.25" customHeight="1" thickBot="1" x14ac:dyDescent="0.25">
      <c r="A317" s="251"/>
      <c r="B317" s="146" t="s">
        <v>207</v>
      </c>
      <c r="C317" s="255"/>
      <c r="D317" s="255"/>
      <c r="E317" s="255"/>
      <c r="F317" s="255"/>
      <c r="G317" s="255"/>
      <c r="H317" s="255"/>
      <c r="I317" s="255"/>
      <c r="J317" s="255"/>
      <c r="K317" s="255"/>
      <c r="L317" s="255"/>
      <c r="M317" s="255"/>
      <c r="N317" s="268"/>
    </row>
    <row r="318" spans="1:14" ht="29.25" customHeight="1" thickTop="1" x14ac:dyDescent="0.2">
      <c r="A318" s="251"/>
      <c r="B318" s="147" t="s">
        <v>208</v>
      </c>
      <c r="C318" s="266">
        <v>123.45454545454545</v>
      </c>
      <c r="D318" s="266">
        <v>202.90909090909091</v>
      </c>
      <c r="E318" s="266">
        <v>248.33333333333334</v>
      </c>
      <c r="F318" s="266">
        <v>217.57142857142858</v>
      </c>
      <c r="G318" s="266">
        <v>183.7</v>
      </c>
      <c r="H318" s="266">
        <v>164</v>
      </c>
      <c r="I318" s="266">
        <v>139.75</v>
      </c>
      <c r="J318" s="266">
        <v>202.8235294117647</v>
      </c>
      <c r="K318" s="266">
        <v>225.85714285714286</v>
      </c>
      <c r="L318" s="254">
        <v>188.66666666666666</v>
      </c>
      <c r="M318" s="266">
        <v>84.125</v>
      </c>
      <c r="N318" s="269">
        <v>159.5</v>
      </c>
    </row>
    <row r="319" spans="1:14" ht="29.25" customHeight="1" thickBot="1" x14ac:dyDescent="0.25">
      <c r="A319" s="251"/>
      <c r="B319" s="146" t="s">
        <v>209</v>
      </c>
      <c r="C319" s="255"/>
      <c r="D319" s="255"/>
      <c r="E319" s="255"/>
      <c r="F319" s="255"/>
      <c r="G319" s="255"/>
      <c r="H319" s="255"/>
      <c r="I319" s="255"/>
      <c r="J319" s="255"/>
      <c r="K319" s="255"/>
      <c r="L319" s="255"/>
      <c r="M319" s="255"/>
      <c r="N319" s="268"/>
    </row>
    <row r="320" spans="1:14" ht="29.25" customHeight="1" thickTop="1" x14ac:dyDescent="0.2">
      <c r="A320" s="251"/>
      <c r="B320" s="147" t="s">
        <v>210</v>
      </c>
      <c r="C320" s="266">
        <v>319.57142857142856</v>
      </c>
      <c r="D320" s="266">
        <v>218</v>
      </c>
      <c r="E320" s="266">
        <v>181.2</v>
      </c>
      <c r="F320" s="266">
        <v>263.66666666666669</v>
      </c>
      <c r="G320" s="266">
        <v>193.81818181818181</v>
      </c>
      <c r="H320" s="266">
        <v>165</v>
      </c>
      <c r="I320" s="266">
        <v>164.66666666666666</v>
      </c>
      <c r="J320" s="266">
        <v>208.4</v>
      </c>
      <c r="K320" s="266">
        <v>174.4</v>
      </c>
      <c r="L320" s="254">
        <v>156</v>
      </c>
      <c r="M320" s="266">
        <v>69.857142857142861</v>
      </c>
      <c r="N320" s="269">
        <v>157.83333333333334</v>
      </c>
    </row>
    <row r="321" spans="1:14" ht="29.25" customHeight="1" thickBot="1" x14ac:dyDescent="0.25">
      <c r="A321" s="251"/>
      <c r="B321" s="146" t="s">
        <v>211</v>
      </c>
      <c r="C321" s="255"/>
      <c r="D321" s="255"/>
      <c r="E321" s="255"/>
      <c r="F321" s="255"/>
      <c r="G321" s="255"/>
      <c r="H321" s="255"/>
      <c r="I321" s="255"/>
      <c r="J321" s="255"/>
      <c r="K321" s="255"/>
      <c r="L321" s="255"/>
      <c r="M321" s="255"/>
      <c r="N321" s="268"/>
    </row>
    <row r="322" spans="1:14" ht="29.25" customHeight="1" thickTop="1" x14ac:dyDescent="0.2">
      <c r="A322" s="251"/>
      <c r="B322" s="147" t="s">
        <v>212</v>
      </c>
      <c r="C322" s="266">
        <v>83.75</v>
      </c>
      <c r="D322" s="266">
        <v>36.200000000000003</v>
      </c>
      <c r="E322" s="266">
        <v>76.5</v>
      </c>
      <c r="F322" s="266">
        <v>47.5</v>
      </c>
      <c r="G322" s="266">
        <v>153</v>
      </c>
      <c r="H322" s="266">
        <v>103.16666666666667</v>
      </c>
      <c r="I322" s="266">
        <v>37.4</v>
      </c>
      <c r="J322" s="266">
        <v>70.5</v>
      </c>
      <c r="K322" s="266">
        <v>46.5</v>
      </c>
      <c r="L322" s="254">
        <v>31.75</v>
      </c>
      <c r="M322" s="266">
        <v>99.5</v>
      </c>
      <c r="N322" s="269">
        <v>31</v>
      </c>
    </row>
    <row r="323" spans="1:14" ht="29.25" customHeight="1" thickBot="1" x14ac:dyDescent="0.25">
      <c r="A323" s="251"/>
      <c r="B323" s="146" t="s">
        <v>213</v>
      </c>
      <c r="C323" s="255"/>
      <c r="D323" s="255"/>
      <c r="E323" s="255"/>
      <c r="F323" s="255"/>
      <c r="G323" s="255"/>
      <c r="H323" s="255"/>
      <c r="I323" s="255"/>
      <c r="J323" s="255"/>
      <c r="K323" s="255"/>
      <c r="L323" s="255"/>
      <c r="M323" s="255"/>
      <c r="N323" s="268"/>
    </row>
    <row r="324" spans="1:14" ht="29.25" customHeight="1" thickTop="1" x14ac:dyDescent="0.2">
      <c r="A324" s="251"/>
      <c r="B324" s="147" t="s">
        <v>214</v>
      </c>
      <c r="C324" s="266">
        <v>46.25</v>
      </c>
      <c r="D324" s="266">
        <v>68.285714285714292</v>
      </c>
      <c r="E324" s="266">
        <v>50</v>
      </c>
      <c r="F324" s="266">
        <v>63</v>
      </c>
      <c r="G324" s="266">
        <v>45.5</v>
      </c>
      <c r="H324" s="266">
        <v>69.333333333333329</v>
      </c>
      <c r="I324" s="266">
        <v>75</v>
      </c>
      <c r="J324" s="266">
        <v>107</v>
      </c>
      <c r="K324" s="266">
        <v>115.25</v>
      </c>
      <c r="L324" s="254">
        <v>116.5</v>
      </c>
      <c r="M324" s="266">
        <v>97.333333333333329</v>
      </c>
      <c r="N324" s="269">
        <v>103.66666666666667</v>
      </c>
    </row>
    <row r="325" spans="1:14" ht="29.25" customHeight="1" thickBot="1" x14ac:dyDescent="0.25">
      <c r="A325" s="251"/>
      <c r="B325" s="146" t="s">
        <v>215</v>
      </c>
      <c r="C325" s="255"/>
      <c r="D325" s="255"/>
      <c r="E325" s="255"/>
      <c r="F325" s="255"/>
      <c r="G325" s="255"/>
      <c r="H325" s="255"/>
      <c r="I325" s="255"/>
      <c r="J325" s="255"/>
      <c r="K325" s="255"/>
      <c r="L325" s="255"/>
      <c r="M325" s="255"/>
      <c r="N325" s="268"/>
    </row>
    <row r="326" spans="1:14" ht="29.25" customHeight="1" thickTop="1" x14ac:dyDescent="0.2">
      <c r="A326" s="251"/>
      <c r="B326" s="147" t="s">
        <v>216</v>
      </c>
      <c r="C326" s="266">
        <v>74</v>
      </c>
      <c r="D326" s="266">
        <v>57.722222222222221</v>
      </c>
      <c r="E326" s="266">
        <v>71.641025641025635</v>
      </c>
      <c r="F326" s="266">
        <v>66.064516129032256</v>
      </c>
      <c r="G326" s="266">
        <v>66.178571428571431</v>
      </c>
      <c r="H326" s="266">
        <v>84.931034482758619</v>
      </c>
      <c r="I326" s="266">
        <v>81.857142857142861</v>
      </c>
      <c r="J326" s="266">
        <v>69.84210526315789</v>
      </c>
      <c r="K326" s="266">
        <v>101.39285714285714</v>
      </c>
      <c r="L326" s="254">
        <v>89.043478260869563</v>
      </c>
      <c r="M326" s="266">
        <v>86.931034482758619</v>
      </c>
      <c r="N326" s="269">
        <v>127.64285714285714</v>
      </c>
    </row>
    <row r="327" spans="1:14" ht="29.25" customHeight="1" thickBot="1" x14ac:dyDescent="0.25">
      <c r="A327" s="251"/>
      <c r="B327" s="146" t="s">
        <v>217</v>
      </c>
      <c r="C327" s="255"/>
      <c r="D327" s="255"/>
      <c r="E327" s="255"/>
      <c r="F327" s="255"/>
      <c r="G327" s="255"/>
      <c r="H327" s="255"/>
      <c r="I327" s="255"/>
      <c r="J327" s="255"/>
      <c r="K327" s="255"/>
      <c r="L327" s="255"/>
      <c r="M327" s="255"/>
      <c r="N327" s="268"/>
    </row>
    <row r="328" spans="1:14" ht="29.25" customHeight="1" thickTop="1" x14ac:dyDescent="0.2">
      <c r="A328" s="251"/>
      <c r="B328" s="147" t="s">
        <v>218</v>
      </c>
      <c r="C328" s="266">
        <v>19.5</v>
      </c>
      <c r="D328" s="266">
        <v>51.25</v>
      </c>
      <c r="E328" s="266">
        <v>78.166666666666671</v>
      </c>
      <c r="F328" s="266">
        <v>55</v>
      </c>
      <c r="G328" s="266">
        <v>73.666666666666671</v>
      </c>
      <c r="H328" s="266">
        <v>63.5</v>
      </c>
      <c r="I328" s="266">
        <v>122.5</v>
      </c>
      <c r="J328" s="266">
        <v>86</v>
      </c>
      <c r="K328" s="266">
        <v>101</v>
      </c>
      <c r="L328" s="254">
        <v>97.5</v>
      </c>
      <c r="M328" s="266">
        <v>98.666666666666671</v>
      </c>
      <c r="N328" s="269">
        <v>65</v>
      </c>
    </row>
    <row r="329" spans="1:14" ht="29.25" customHeight="1" thickBot="1" x14ac:dyDescent="0.25">
      <c r="A329" s="251"/>
      <c r="B329" s="146" t="s">
        <v>219</v>
      </c>
      <c r="C329" s="255"/>
      <c r="D329" s="255"/>
      <c r="E329" s="255"/>
      <c r="F329" s="255"/>
      <c r="G329" s="255"/>
      <c r="H329" s="255"/>
      <c r="I329" s="255"/>
      <c r="J329" s="255"/>
      <c r="K329" s="255"/>
      <c r="L329" s="255"/>
      <c r="M329" s="255"/>
      <c r="N329" s="268"/>
    </row>
    <row r="330" spans="1:14" ht="29.25" customHeight="1" thickTop="1" x14ac:dyDescent="0.2">
      <c r="A330" s="251"/>
      <c r="B330" s="147" t="s">
        <v>220</v>
      </c>
      <c r="C330" s="266">
        <v>80.605714285714285</v>
      </c>
      <c r="D330" s="266">
        <v>73.5</v>
      </c>
      <c r="E330" s="266">
        <v>69.279187817258887</v>
      </c>
      <c r="F330" s="266">
        <v>67.097560975609753</v>
      </c>
      <c r="G330" s="266">
        <v>79.5</v>
      </c>
      <c r="H330" s="266">
        <v>75.879310344827587</v>
      </c>
      <c r="I330" s="266">
        <v>64.725146198830416</v>
      </c>
      <c r="J330" s="266">
        <v>72.709844559585491</v>
      </c>
      <c r="K330" s="266">
        <v>85.854271356783926</v>
      </c>
      <c r="L330" s="254">
        <v>89.55399061032864</v>
      </c>
      <c r="M330" s="266">
        <v>102.90186915887851</v>
      </c>
      <c r="N330" s="269">
        <v>114.70454545454545</v>
      </c>
    </row>
    <row r="331" spans="1:14" ht="29.25" customHeight="1" thickBot="1" x14ac:dyDescent="0.25">
      <c r="A331" s="251"/>
      <c r="B331" s="146" t="s">
        <v>221</v>
      </c>
      <c r="C331" s="255"/>
      <c r="D331" s="255"/>
      <c r="E331" s="255"/>
      <c r="F331" s="255"/>
      <c r="G331" s="255"/>
      <c r="H331" s="255"/>
      <c r="I331" s="255"/>
      <c r="J331" s="255"/>
      <c r="K331" s="255"/>
      <c r="L331" s="255"/>
      <c r="M331" s="255"/>
      <c r="N331" s="268"/>
    </row>
    <row r="332" spans="1:14" ht="29.25" customHeight="1" thickTop="1" x14ac:dyDescent="0.2">
      <c r="A332" s="251"/>
      <c r="B332" s="147" t="s">
        <v>222</v>
      </c>
      <c r="C332" s="266">
        <v>81.147368421052633</v>
      </c>
      <c r="D332" s="266">
        <v>58.571428571428569</v>
      </c>
      <c r="E332" s="266">
        <v>66.640625</v>
      </c>
      <c r="F332" s="266">
        <v>56.940170940170937</v>
      </c>
      <c r="G332" s="266">
        <v>62.234375</v>
      </c>
      <c r="H332" s="266">
        <v>71.527559055118104</v>
      </c>
      <c r="I332" s="266">
        <v>66.10280373831776</v>
      </c>
      <c r="J332" s="266">
        <v>74.522123893805315</v>
      </c>
      <c r="K332" s="266">
        <v>81.966666666666669</v>
      </c>
      <c r="L332" s="254">
        <v>92.204379562043798</v>
      </c>
      <c r="M332" s="266">
        <v>107.80672268907563</v>
      </c>
      <c r="N332" s="269">
        <v>113.2015503875969</v>
      </c>
    </row>
    <row r="333" spans="1:14" ht="29.25" customHeight="1" thickBot="1" x14ac:dyDescent="0.25">
      <c r="A333" s="251"/>
      <c r="B333" s="146" t="s">
        <v>223</v>
      </c>
      <c r="C333" s="255"/>
      <c r="D333" s="255"/>
      <c r="E333" s="255"/>
      <c r="F333" s="255"/>
      <c r="G333" s="255"/>
      <c r="H333" s="255"/>
      <c r="I333" s="255"/>
      <c r="J333" s="255"/>
      <c r="K333" s="255"/>
      <c r="L333" s="255"/>
      <c r="M333" s="255"/>
      <c r="N333" s="268"/>
    </row>
    <row r="334" spans="1:14" ht="29.25" customHeight="1" thickTop="1" x14ac:dyDescent="0.2">
      <c r="A334" s="251"/>
      <c r="B334" s="147" t="s">
        <v>224</v>
      </c>
      <c r="C334" s="266">
        <v>8</v>
      </c>
      <c r="D334" s="266">
        <v>27.5</v>
      </c>
      <c r="E334" s="266">
        <v>37.200000000000003</v>
      </c>
      <c r="F334" s="266">
        <v>68</v>
      </c>
      <c r="G334" s="266">
        <v>111.5</v>
      </c>
      <c r="H334" s="266">
        <v>50.75</v>
      </c>
      <c r="I334" s="266">
        <v>52</v>
      </c>
      <c r="J334" s="266">
        <v>75</v>
      </c>
      <c r="K334" s="266">
        <v>88.333333333333329</v>
      </c>
      <c r="L334" s="254">
        <v>90</v>
      </c>
      <c r="M334" s="266">
        <v>64</v>
      </c>
      <c r="N334" s="269">
        <v>104</v>
      </c>
    </row>
    <row r="335" spans="1:14" ht="29.25" customHeight="1" thickBot="1" x14ac:dyDescent="0.25">
      <c r="A335" s="251"/>
      <c r="B335" s="146" t="s">
        <v>225</v>
      </c>
      <c r="C335" s="255"/>
      <c r="D335" s="255"/>
      <c r="E335" s="255"/>
      <c r="F335" s="255"/>
      <c r="G335" s="255"/>
      <c r="H335" s="255"/>
      <c r="I335" s="255"/>
      <c r="J335" s="255"/>
      <c r="K335" s="255"/>
      <c r="L335" s="255"/>
      <c r="M335" s="255"/>
      <c r="N335" s="268"/>
    </row>
    <row r="336" spans="1:14" ht="29.25" customHeight="1" thickTop="1" x14ac:dyDescent="0.2">
      <c r="A336" s="251"/>
      <c r="B336" s="147" t="s">
        <v>226</v>
      </c>
      <c r="C336" s="266">
        <v>51.388888888888886</v>
      </c>
      <c r="D336" s="266">
        <v>35</v>
      </c>
      <c r="E336" s="266">
        <v>47.078947368421055</v>
      </c>
      <c r="F336" s="266">
        <v>51.125</v>
      </c>
      <c r="G336" s="266">
        <v>66.71875</v>
      </c>
      <c r="H336" s="266">
        <v>74.45</v>
      </c>
      <c r="I336" s="266">
        <v>68.892857142857139</v>
      </c>
      <c r="J336" s="266">
        <v>76.195121951219505</v>
      </c>
      <c r="K336" s="266">
        <v>79.11904761904762</v>
      </c>
      <c r="L336" s="254">
        <v>78.444444444444443</v>
      </c>
      <c r="M336" s="266">
        <v>68.816326530612244</v>
      </c>
      <c r="N336" s="269">
        <v>87.75</v>
      </c>
    </row>
    <row r="337" spans="1:14" ht="29.25" customHeight="1" thickBot="1" x14ac:dyDescent="0.25">
      <c r="A337" s="251"/>
      <c r="B337" s="146" t="s">
        <v>227</v>
      </c>
      <c r="C337" s="255"/>
      <c r="D337" s="255"/>
      <c r="E337" s="255"/>
      <c r="F337" s="255"/>
      <c r="G337" s="255"/>
      <c r="H337" s="255"/>
      <c r="I337" s="255"/>
      <c r="J337" s="255"/>
      <c r="K337" s="255"/>
      <c r="L337" s="255"/>
      <c r="M337" s="255"/>
      <c r="N337" s="268"/>
    </row>
    <row r="338" spans="1:14" ht="29.25" customHeight="1" thickTop="1" x14ac:dyDescent="0.2">
      <c r="A338" s="251"/>
      <c r="B338" s="147" t="s">
        <v>228</v>
      </c>
      <c r="C338" s="266">
        <v>49.302325581395351</v>
      </c>
      <c r="D338" s="266">
        <v>32.779069767441861</v>
      </c>
      <c r="E338" s="266">
        <v>52.41</v>
      </c>
      <c r="F338" s="266">
        <v>53.43181818181818</v>
      </c>
      <c r="G338" s="266">
        <v>69.974025974025977</v>
      </c>
      <c r="H338" s="266">
        <v>66.980198019801975</v>
      </c>
      <c r="I338" s="266">
        <v>68.138888888888886</v>
      </c>
      <c r="J338" s="266">
        <v>92.268292682926827</v>
      </c>
      <c r="K338" s="266">
        <v>96.135416666666671</v>
      </c>
      <c r="L338" s="254">
        <v>104.77659574468085</v>
      </c>
      <c r="M338" s="266">
        <v>97.082352941176467</v>
      </c>
      <c r="N338" s="269">
        <v>94.723684210526315</v>
      </c>
    </row>
    <row r="339" spans="1:14" ht="29.25" customHeight="1" thickBot="1" x14ac:dyDescent="0.25">
      <c r="A339" s="251"/>
      <c r="B339" s="146" t="s">
        <v>229</v>
      </c>
      <c r="C339" s="255"/>
      <c r="D339" s="255"/>
      <c r="E339" s="255"/>
      <c r="F339" s="255"/>
      <c r="G339" s="255"/>
      <c r="H339" s="255"/>
      <c r="I339" s="255"/>
      <c r="J339" s="255"/>
      <c r="K339" s="255"/>
      <c r="L339" s="255"/>
      <c r="M339" s="255"/>
      <c r="N339" s="268"/>
    </row>
    <row r="340" spans="1:14" ht="29.25" customHeight="1" thickTop="1" x14ac:dyDescent="0.2">
      <c r="A340" s="251"/>
      <c r="B340" s="147" t="s">
        <v>230</v>
      </c>
      <c r="C340" s="266">
        <v>101.7741935483871</v>
      </c>
      <c r="D340" s="266">
        <v>105.68571428571428</v>
      </c>
      <c r="E340" s="266">
        <v>87.10526315789474</v>
      </c>
      <c r="F340" s="266">
        <v>77.428571428571431</v>
      </c>
      <c r="G340" s="266">
        <v>72.545454545454547</v>
      </c>
      <c r="H340" s="266">
        <v>78.25</v>
      </c>
      <c r="I340" s="266">
        <v>64.115384615384613</v>
      </c>
      <c r="J340" s="266">
        <v>78.84210526315789</v>
      </c>
      <c r="K340" s="266">
        <v>82.63636363636364</v>
      </c>
      <c r="L340" s="254">
        <v>113.58823529411765</v>
      </c>
      <c r="M340" s="266">
        <v>112.175</v>
      </c>
      <c r="N340" s="269">
        <v>145.43243243243242</v>
      </c>
    </row>
    <row r="341" spans="1:14" ht="29.25" customHeight="1" thickBot="1" x14ac:dyDescent="0.25">
      <c r="A341" s="251"/>
      <c r="B341" s="146" t="s">
        <v>231</v>
      </c>
      <c r="C341" s="255"/>
      <c r="D341" s="255"/>
      <c r="E341" s="255"/>
      <c r="F341" s="255"/>
      <c r="G341" s="255"/>
      <c r="H341" s="255"/>
      <c r="I341" s="255"/>
      <c r="J341" s="255"/>
      <c r="K341" s="255"/>
      <c r="L341" s="255"/>
      <c r="M341" s="255"/>
      <c r="N341" s="268"/>
    </row>
    <row r="342" spans="1:14" ht="29.25" customHeight="1" thickTop="1" x14ac:dyDescent="0.2">
      <c r="A342" s="251"/>
      <c r="B342" s="147" t="s">
        <v>232</v>
      </c>
      <c r="C342" s="266">
        <v>30.842105263157894</v>
      </c>
      <c r="D342" s="266">
        <v>28.3</v>
      </c>
      <c r="E342" s="266">
        <v>48.56666666666667</v>
      </c>
      <c r="F342" s="266">
        <v>63.324324324324323</v>
      </c>
      <c r="G342" s="266">
        <v>74.161290322580641</v>
      </c>
      <c r="H342" s="266">
        <v>66.588235294117652</v>
      </c>
      <c r="I342" s="266">
        <v>62.620689655172413</v>
      </c>
      <c r="J342" s="266">
        <v>100.86666666666666</v>
      </c>
      <c r="K342" s="266">
        <v>99</v>
      </c>
      <c r="L342" s="254">
        <v>97.111111111111114</v>
      </c>
      <c r="M342" s="266">
        <v>98.129032258064512</v>
      </c>
      <c r="N342" s="269">
        <v>90.727272727272734</v>
      </c>
    </row>
    <row r="343" spans="1:14" ht="29.25" customHeight="1" thickBot="1" x14ac:dyDescent="0.25">
      <c r="A343" s="251"/>
      <c r="B343" s="146" t="s">
        <v>233</v>
      </c>
      <c r="C343" s="255"/>
      <c r="D343" s="255"/>
      <c r="E343" s="255"/>
      <c r="F343" s="255"/>
      <c r="G343" s="255"/>
      <c r="H343" s="255"/>
      <c r="I343" s="255"/>
      <c r="J343" s="255"/>
      <c r="K343" s="255"/>
      <c r="L343" s="255"/>
      <c r="M343" s="255"/>
      <c r="N343" s="268"/>
    </row>
    <row r="344" spans="1:14" ht="29.25" customHeight="1" thickTop="1" x14ac:dyDescent="0.2">
      <c r="A344" s="251"/>
      <c r="B344" s="147" t="s">
        <v>234</v>
      </c>
      <c r="C344" s="266">
        <v>51.916666666666664</v>
      </c>
      <c r="D344" s="266">
        <v>113.94117647058823</v>
      </c>
      <c r="E344" s="266">
        <v>72.695652173913047</v>
      </c>
      <c r="F344" s="266">
        <v>66.733333333333334</v>
      </c>
      <c r="G344" s="266">
        <v>62.823529411764703</v>
      </c>
      <c r="H344" s="266">
        <v>88.15789473684211</v>
      </c>
      <c r="I344" s="266">
        <v>46.214285714285715</v>
      </c>
      <c r="J344" s="266">
        <v>80.555555555555557</v>
      </c>
      <c r="K344" s="266">
        <v>85.384615384615387</v>
      </c>
      <c r="L344" s="254">
        <v>126.6</v>
      </c>
      <c r="M344" s="266">
        <v>109.64285714285714</v>
      </c>
      <c r="N344" s="269">
        <v>137.5</v>
      </c>
    </row>
    <row r="345" spans="1:14" ht="29.25" customHeight="1" thickBot="1" x14ac:dyDescent="0.25">
      <c r="A345" s="251"/>
      <c r="B345" s="146" t="s">
        <v>235</v>
      </c>
      <c r="C345" s="255"/>
      <c r="D345" s="255"/>
      <c r="E345" s="255"/>
      <c r="F345" s="255"/>
      <c r="G345" s="255"/>
      <c r="H345" s="255"/>
      <c r="I345" s="255"/>
      <c r="J345" s="255"/>
      <c r="K345" s="255"/>
      <c r="L345" s="255"/>
      <c r="M345" s="255"/>
      <c r="N345" s="268"/>
    </row>
    <row r="346" spans="1:14" ht="29.25" customHeight="1" thickTop="1" x14ac:dyDescent="0.2">
      <c r="A346" s="251"/>
      <c r="B346" s="147" t="s">
        <v>236</v>
      </c>
      <c r="C346" s="266">
        <v>18.01156069364162</v>
      </c>
      <c r="D346" s="266">
        <v>24.167785234899331</v>
      </c>
      <c r="E346" s="266">
        <v>35.417525773195877</v>
      </c>
      <c r="F346" s="266">
        <v>44.570652173913047</v>
      </c>
      <c r="G346" s="266">
        <v>59.973684210526315</v>
      </c>
      <c r="H346" s="266">
        <v>56.926553672316388</v>
      </c>
      <c r="I346" s="266">
        <v>57.988700564971751</v>
      </c>
      <c r="J346" s="266">
        <v>85.368098159509202</v>
      </c>
      <c r="K346" s="266">
        <v>93.402597402597408</v>
      </c>
      <c r="L346" s="254">
        <v>86.270440251572325</v>
      </c>
      <c r="M346" s="266">
        <v>82.440298507462686</v>
      </c>
      <c r="N346" s="269">
        <v>79.814516129032256</v>
      </c>
    </row>
    <row r="347" spans="1:14" ht="29.25" customHeight="1" thickBot="1" x14ac:dyDescent="0.25">
      <c r="A347" s="251"/>
      <c r="B347" s="146" t="s">
        <v>237</v>
      </c>
      <c r="C347" s="255"/>
      <c r="D347" s="255"/>
      <c r="E347" s="255"/>
      <c r="F347" s="255"/>
      <c r="G347" s="255"/>
      <c r="H347" s="255"/>
      <c r="I347" s="255"/>
      <c r="J347" s="255"/>
      <c r="K347" s="255"/>
      <c r="L347" s="255"/>
      <c r="M347" s="255"/>
      <c r="N347" s="268"/>
    </row>
    <row r="348" spans="1:14" ht="29.25" customHeight="1" thickTop="1" x14ac:dyDescent="0.2">
      <c r="A348" s="251"/>
      <c r="B348" s="147" t="s">
        <v>238</v>
      </c>
      <c r="C348" s="266">
        <v>43.952380952380949</v>
      </c>
      <c r="D348" s="266">
        <v>63.238095238095241</v>
      </c>
      <c r="E348" s="266">
        <v>63.1</v>
      </c>
      <c r="F348" s="266">
        <v>57.74074074074074</v>
      </c>
      <c r="G348" s="266">
        <v>59.347826086956523</v>
      </c>
      <c r="H348" s="266">
        <v>70.736842105263165</v>
      </c>
      <c r="I348" s="266">
        <v>65.5</v>
      </c>
      <c r="J348" s="266">
        <v>68.05</v>
      </c>
      <c r="K348" s="266">
        <v>81.5625</v>
      </c>
      <c r="L348" s="254">
        <v>97.86363636363636</v>
      </c>
      <c r="M348" s="266">
        <v>104.09090909090909</v>
      </c>
      <c r="N348" s="269">
        <v>114.55</v>
      </c>
    </row>
    <row r="349" spans="1:14" ht="29.25" customHeight="1" thickBot="1" x14ac:dyDescent="0.25">
      <c r="A349" s="251"/>
      <c r="B349" s="146" t="s">
        <v>239</v>
      </c>
      <c r="C349" s="255"/>
      <c r="D349" s="255"/>
      <c r="E349" s="255"/>
      <c r="F349" s="255"/>
      <c r="G349" s="255"/>
      <c r="H349" s="255"/>
      <c r="I349" s="255"/>
      <c r="J349" s="255"/>
      <c r="K349" s="255"/>
      <c r="L349" s="255"/>
      <c r="M349" s="255"/>
      <c r="N349" s="268"/>
    </row>
    <row r="350" spans="1:14" ht="29.25" customHeight="1" thickTop="1" x14ac:dyDescent="0.2">
      <c r="A350" s="251"/>
      <c r="B350" s="147" t="s">
        <v>240</v>
      </c>
      <c r="C350" s="266">
        <v>11</v>
      </c>
      <c r="D350" s="266" t="s">
        <v>60</v>
      </c>
      <c r="E350" s="266" t="s">
        <v>60</v>
      </c>
      <c r="F350" s="266" t="s">
        <v>60</v>
      </c>
      <c r="G350" s="266" t="s">
        <v>60</v>
      </c>
      <c r="H350" s="266" t="s">
        <v>60</v>
      </c>
      <c r="I350" s="266" t="s">
        <v>60</v>
      </c>
      <c r="J350" s="266">
        <v>31</v>
      </c>
      <c r="K350" s="266" t="s">
        <v>60</v>
      </c>
      <c r="L350" s="254" t="s">
        <v>60</v>
      </c>
      <c r="M350" s="266" t="s">
        <v>60</v>
      </c>
      <c r="N350" s="269" t="s">
        <v>60</v>
      </c>
    </row>
    <row r="351" spans="1:14" ht="29.25" customHeight="1" thickBot="1" x14ac:dyDescent="0.25">
      <c r="A351" s="251"/>
      <c r="B351" s="146" t="s">
        <v>241</v>
      </c>
      <c r="C351" s="255"/>
      <c r="D351" s="255"/>
      <c r="E351" s="255"/>
      <c r="F351" s="255"/>
      <c r="G351" s="255"/>
      <c r="H351" s="255"/>
      <c r="I351" s="255"/>
      <c r="J351" s="255"/>
      <c r="K351" s="255"/>
      <c r="L351" s="255"/>
      <c r="M351" s="255"/>
      <c r="N351" s="268"/>
    </row>
    <row r="352" spans="1:14" ht="29.25" customHeight="1" thickTop="1" x14ac:dyDescent="0.2">
      <c r="A352" s="251"/>
      <c r="B352" s="147" t="s">
        <v>242</v>
      </c>
      <c r="C352" s="266">
        <v>25.080691642651296</v>
      </c>
      <c r="D352" s="266">
        <v>28.934640522875817</v>
      </c>
      <c r="E352" s="266">
        <v>41.098765432098766</v>
      </c>
      <c r="F352" s="266">
        <v>47.485893416927901</v>
      </c>
      <c r="G352" s="266">
        <v>62.744680851063826</v>
      </c>
      <c r="H352" s="266">
        <v>60.505190311418687</v>
      </c>
      <c r="I352" s="266">
        <v>60.117834394904456</v>
      </c>
      <c r="J352" s="266">
        <v>84.875</v>
      </c>
      <c r="K352" s="266">
        <v>93.87285223367698</v>
      </c>
      <c r="L352" s="254">
        <v>91.130232558139539</v>
      </c>
      <c r="M352" s="266">
        <v>86.728624535315987</v>
      </c>
      <c r="N352" s="269">
        <v>95.219008264462815</v>
      </c>
    </row>
    <row r="353" spans="1:14" ht="29.25" customHeight="1" thickBot="1" x14ac:dyDescent="0.25">
      <c r="A353" s="251"/>
      <c r="B353" s="146" t="s">
        <v>243</v>
      </c>
      <c r="C353" s="255"/>
      <c r="D353" s="255"/>
      <c r="E353" s="255"/>
      <c r="F353" s="255"/>
      <c r="G353" s="255"/>
      <c r="H353" s="255"/>
      <c r="I353" s="255"/>
      <c r="J353" s="255"/>
      <c r="K353" s="255"/>
      <c r="L353" s="255"/>
      <c r="M353" s="255"/>
      <c r="N353" s="268"/>
    </row>
    <row r="354" spans="1:14" ht="29.25" customHeight="1" thickTop="1" x14ac:dyDescent="0.2">
      <c r="A354" s="251"/>
      <c r="B354" s="147" t="s">
        <v>244</v>
      </c>
      <c r="C354" s="266">
        <v>130</v>
      </c>
      <c r="D354" s="266">
        <v>191</v>
      </c>
      <c r="E354" s="266">
        <v>66.666666666666671</v>
      </c>
      <c r="F354" s="266">
        <v>127</v>
      </c>
      <c r="G354" s="266">
        <v>81.666666666666671</v>
      </c>
      <c r="H354" s="266">
        <v>129</v>
      </c>
      <c r="I354" s="266">
        <v>55.2</v>
      </c>
      <c r="J354" s="266">
        <v>13</v>
      </c>
      <c r="K354" s="266">
        <v>46</v>
      </c>
      <c r="L354" s="254">
        <v>233.5</v>
      </c>
      <c r="M354" s="266">
        <v>279.33333333333331</v>
      </c>
      <c r="N354" s="269">
        <v>154</v>
      </c>
    </row>
    <row r="355" spans="1:14" ht="29.25" customHeight="1" thickBot="1" x14ac:dyDescent="0.25">
      <c r="A355" s="251"/>
      <c r="B355" s="146" t="s">
        <v>245</v>
      </c>
      <c r="C355" s="255"/>
      <c r="D355" s="255"/>
      <c r="E355" s="255"/>
      <c r="F355" s="255"/>
      <c r="G355" s="255"/>
      <c r="H355" s="255"/>
      <c r="I355" s="255"/>
      <c r="J355" s="255"/>
      <c r="K355" s="255"/>
      <c r="L355" s="255"/>
      <c r="M355" s="255"/>
      <c r="N355" s="268"/>
    </row>
    <row r="356" spans="1:14" ht="29.25" customHeight="1" thickTop="1" x14ac:dyDescent="0.2">
      <c r="A356" s="251"/>
      <c r="B356" s="147" t="s">
        <v>246</v>
      </c>
      <c r="C356" s="266">
        <v>40.071428571428569</v>
      </c>
      <c r="D356" s="266">
        <v>31.109756097560975</v>
      </c>
      <c r="E356" s="266">
        <v>36.436974789915965</v>
      </c>
      <c r="F356" s="266">
        <v>44.333333333333336</v>
      </c>
      <c r="G356" s="266">
        <v>82.454545454545453</v>
      </c>
      <c r="H356" s="266">
        <v>70.425287356321846</v>
      </c>
      <c r="I356" s="266">
        <v>70.657534246575338</v>
      </c>
      <c r="J356" s="266">
        <v>65.78125</v>
      </c>
      <c r="K356" s="266">
        <v>62.10144927536232</v>
      </c>
      <c r="L356" s="254">
        <v>82.279069767441854</v>
      </c>
      <c r="M356" s="266">
        <v>84.238095238095241</v>
      </c>
      <c r="N356" s="269">
        <v>83.953846153846158</v>
      </c>
    </row>
    <row r="357" spans="1:14" ht="29.25" customHeight="1" thickBot="1" x14ac:dyDescent="0.25">
      <c r="A357" s="251"/>
      <c r="B357" s="146" t="s">
        <v>247</v>
      </c>
      <c r="C357" s="255"/>
      <c r="D357" s="255"/>
      <c r="E357" s="255"/>
      <c r="F357" s="255"/>
      <c r="G357" s="255"/>
      <c r="H357" s="255"/>
      <c r="I357" s="255"/>
      <c r="J357" s="255"/>
      <c r="K357" s="255"/>
      <c r="L357" s="255"/>
      <c r="M357" s="255"/>
      <c r="N357" s="268"/>
    </row>
    <row r="358" spans="1:14" ht="29.25" customHeight="1" thickTop="1" x14ac:dyDescent="0.2">
      <c r="A358" s="251"/>
      <c r="B358" s="147" t="s">
        <v>248</v>
      </c>
      <c r="C358" s="266">
        <v>55.05263157894737</v>
      </c>
      <c r="D358" s="266">
        <v>48.774193548387096</v>
      </c>
      <c r="E358" s="266">
        <v>33.934782608695649</v>
      </c>
      <c r="F358" s="266">
        <v>57</v>
      </c>
      <c r="G358" s="266">
        <v>35.68181818181818</v>
      </c>
      <c r="H358" s="266">
        <v>55.166666666666664</v>
      </c>
      <c r="I358" s="266">
        <v>33.958333333333336</v>
      </c>
      <c r="J358" s="266">
        <v>33.4375</v>
      </c>
      <c r="K358" s="266">
        <v>34.84375</v>
      </c>
      <c r="L358" s="254">
        <v>62.81818181818182</v>
      </c>
      <c r="M358" s="266">
        <v>58.941176470588232</v>
      </c>
      <c r="N358" s="269">
        <v>62</v>
      </c>
    </row>
    <row r="359" spans="1:14" ht="29.25" customHeight="1" thickBot="1" x14ac:dyDescent="0.25">
      <c r="A359" s="251"/>
      <c r="B359" s="146" t="s">
        <v>249</v>
      </c>
      <c r="C359" s="255"/>
      <c r="D359" s="255"/>
      <c r="E359" s="255"/>
      <c r="F359" s="255"/>
      <c r="G359" s="255"/>
      <c r="H359" s="255"/>
      <c r="I359" s="255"/>
      <c r="J359" s="255"/>
      <c r="K359" s="255"/>
      <c r="L359" s="255"/>
      <c r="M359" s="255"/>
      <c r="N359" s="268"/>
    </row>
    <row r="360" spans="1:14" ht="29.25" customHeight="1" thickTop="1" x14ac:dyDescent="0.2">
      <c r="A360" s="251"/>
      <c r="B360" s="147" t="s">
        <v>250</v>
      </c>
      <c r="C360" s="266">
        <v>181</v>
      </c>
      <c r="D360" s="266">
        <v>16</v>
      </c>
      <c r="E360" s="266">
        <v>53</v>
      </c>
      <c r="F360" s="266">
        <v>46</v>
      </c>
      <c r="G360" s="266">
        <v>125</v>
      </c>
      <c r="H360" s="266">
        <v>11</v>
      </c>
      <c r="I360" s="266">
        <v>74</v>
      </c>
      <c r="J360" s="266">
        <v>3</v>
      </c>
      <c r="K360" s="266">
        <v>19</v>
      </c>
      <c r="L360" s="254">
        <v>33.200000000000003</v>
      </c>
      <c r="M360" s="266">
        <v>104</v>
      </c>
      <c r="N360" s="269">
        <v>63</v>
      </c>
    </row>
    <row r="361" spans="1:14" ht="29.25" customHeight="1" thickBot="1" x14ac:dyDescent="0.25">
      <c r="A361" s="251"/>
      <c r="B361" s="146" t="s">
        <v>251</v>
      </c>
      <c r="C361" s="255"/>
      <c r="D361" s="255"/>
      <c r="E361" s="255"/>
      <c r="F361" s="255"/>
      <c r="G361" s="255"/>
      <c r="H361" s="255"/>
      <c r="I361" s="255"/>
      <c r="J361" s="255"/>
      <c r="K361" s="255"/>
      <c r="L361" s="255"/>
      <c r="M361" s="255"/>
      <c r="N361" s="268"/>
    </row>
    <row r="362" spans="1:14" ht="29.25" customHeight="1" thickTop="1" x14ac:dyDescent="0.2">
      <c r="A362" s="251"/>
      <c r="B362" s="147" t="s">
        <v>252</v>
      </c>
      <c r="C362" s="266">
        <v>84.84615384615384</v>
      </c>
      <c r="D362" s="266">
        <v>59.611111111111114</v>
      </c>
      <c r="E362" s="266">
        <v>72</v>
      </c>
      <c r="F362" s="266">
        <v>57</v>
      </c>
      <c r="G362" s="266">
        <v>44.956521739130437</v>
      </c>
      <c r="H362" s="266">
        <v>87.19047619047619</v>
      </c>
      <c r="I362" s="266">
        <v>95.28125</v>
      </c>
      <c r="J362" s="266">
        <v>99.045454545454547</v>
      </c>
      <c r="K362" s="266">
        <v>78.684210526315795</v>
      </c>
      <c r="L362" s="254">
        <v>75.07692307692308</v>
      </c>
      <c r="M362" s="266">
        <v>104.25</v>
      </c>
      <c r="N362" s="269">
        <v>99.478260869565219</v>
      </c>
    </row>
    <row r="363" spans="1:14" ht="29.25" customHeight="1" thickBot="1" x14ac:dyDescent="0.25">
      <c r="A363" s="251"/>
      <c r="B363" s="146" t="s">
        <v>253</v>
      </c>
      <c r="C363" s="255"/>
      <c r="D363" s="255"/>
      <c r="E363" s="255"/>
      <c r="F363" s="255"/>
      <c r="G363" s="255"/>
      <c r="H363" s="255"/>
      <c r="I363" s="255"/>
      <c r="J363" s="255"/>
      <c r="K363" s="255"/>
      <c r="L363" s="255"/>
      <c r="M363" s="255"/>
      <c r="N363" s="268"/>
    </row>
    <row r="364" spans="1:14" ht="29.25" customHeight="1" thickTop="1" x14ac:dyDescent="0.2">
      <c r="A364" s="251"/>
      <c r="B364" s="147" t="s">
        <v>254</v>
      </c>
      <c r="C364" s="266">
        <v>88</v>
      </c>
      <c r="D364" s="266">
        <v>73.2</v>
      </c>
      <c r="E364" s="266">
        <v>63.428571428571431</v>
      </c>
      <c r="F364" s="266">
        <v>54.6</v>
      </c>
      <c r="G364" s="266">
        <v>58.5</v>
      </c>
      <c r="H364" s="266">
        <v>58</v>
      </c>
      <c r="I364" s="266">
        <v>122.25</v>
      </c>
      <c r="J364" s="266">
        <v>228.57142857142858</v>
      </c>
      <c r="K364" s="266">
        <v>148.16666666666666</v>
      </c>
      <c r="L364" s="254">
        <v>63.9</v>
      </c>
      <c r="M364" s="266">
        <v>113.4</v>
      </c>
      <c r="N364" s="269">
        <v>18.8</v>
      </c>
    </row>
    <row r="365" spans="1:14" ht="29.25" customHeight="1" thickBot="1" x14ac:dyDescent="0.25">
      <c r="A365" s="251"/>
      <c r="B365" s="146" t="s">
        <v>255</v>
      </c>
      <c r="C365" s="255"/>
      <c r="D365" s="255"/>
      <c r="E365" s="255"/>
      <c r="F365" s="255"/>
      <c r="G365" s="255"/>
      <c r="H365" s="255"/>
      <c r="I365" s="255"/>
      <c r="J365" s="255"/>
      <c r="K365" s="255"/>
      <c r="L365" s="255"/>
      <c r="M365" s="255"/>
      <c r="N365" s="268"/>
    </row>
    <row r="366" spans="1:14" ht="29.25" customHeight="1" thickTop="1" x14ac:dyDescent="0.2">
      <c r="A366" s="251"/>
      <c r="B366" s="147" t="s">
        <v>256</v>
      </c>
      <c r="C366" s="266">
        <v>74.461538461538467</v>
      </c>
      <c r="D366" s="266">
        <v>79.3</v>
      </c>
      <c r="E366" s="266">
        <v>82.614678899082563</v>
      </c>
      <c r="F366" s="266">
        <v>78.165137614678898</v>
      </c>
      <c r="G366" s="266">
        <v>78.443181818181813</v>
      </c>
      <c r="H366" s="266">
        <v>63.917808219178085</v>
      </c>
      <c r="I366" s="266">
        <v>80.112359550561791</v>
      </c>
      <c r="J366" s="266">
        <v>82.666666666666671</v>
      </c>
      <c r="K366" s="266">
        <v>88.352112676056336</v>
      </c>
      <c r="L366" s="254">
        <v>81.784482758620683</v>
      </c>
      <c r="M366" s="266">
        <v>101.5</v>
      </c>
      <c r="N366" s="269">
        <v>80.27472527472527</v>
      </c>
    </row>
    <row r="367" spans="1:14" ht="29.25" customHeight="1" thickBot="1" x14ac:dyDescent="0.25">
      <c r="A367" s="251"/>
      <c r="B367" s="146" t="s">
        <v>257</v>
      </c>
      <c r="C367" s="255"/>
      <c r="D367" s="255"/>
      <c r="E367" s="255"/>
      <c r="F367" s="255"/>
      <c r="G367" s="255"/>
      <c r="H367" s="255"/>
      <c r="I367" s="255"/>
      <c r="J367" s="255"/>
      <c r="K367" s="255"/>
      <c r="L367" s="255"/>
      <c r="M367" s="255"/>
      <c r="N367" s="268"/>
    </row>
    <row r="368" spans="1:14" ht="29.25" customHeight="1" thickTop="1" x14ac:dyDescent="0.2">
      <c r="A368" s="251"/>
      <c r="B368" s="147" t="s">
        <v>258</v>
      </c>
      <c r="C368" s="266">
        <v>34</v>
      </c>
      <c r="D368" s="266">
        <v>20.09090909090909</v>
      </c>
      <c r="E368" s="266">
        <v>9.8000000000000007</v>
      </c>
      <c r="F368" s="266">
        <v>25.785714285714285</v>
      </c>
      <c r="G368" s="266">
        <v>42.25</v>
      </c>
      <c r="H368" s="266">
        <v>31.375</v>
      </c>
      <c r="I368" s="266">
        <v>15.75</v>
      </c>
      <c r="J368" s="266">
        <v>37.666666666666664</v>
      </c>
      <c r="K368" s="266">
        <v>13.7</v>
      </c>
      <c r="L368" s="254">
        <v>52.416666666666664</v>
      </c>
      <c r="M368" s="266">
        <v>21.333333333333332</v>
      </c>
      <c r="N368" s="269">
        <v>14.875</v>
      </c>
    </row>
    <row r="369" spans="1:14" ht="29.25" customHeight="1" thickBot="1" x14ac:dyDescent="0.25">
      <c r="A369" s="251"/>
      <c r="B369" s="146" t="s">
        <v>259</v>
      </c>
      <c r="C369" s="255"/>
      <c r="D369" s="255"/>
      <c r="E369" s="255"/>
      <c r="F369" s="255"/>
      <c r="G369" s="255"/>
      <c r="H369" s="255"/>
      <c r="I369" s="255"/>
      <c r="J369" s="255"/>
      <c r="K369" s="255"/>
      <c r="L369" s="255"/>
      <c r="M369" s="255"/>
      <c r="N369" s="268"/>
    </row>
    <row r="370" spans="1:14" ht="29.25" customHeight="1" thickTop="1" x14ac:dyDescent="0.2">
      <c r="A370" s="251"/>
      <c r="B370" s="147" t="s">
        <v>260</v>
      </c>
      <c r="C370" s="266" t="s">
        <v>60</v>
      </c>
      <c r="D370" s="266" t="s">
        <v>60</v>
      </c>
      <c r="E370" s="266">
        <v>2</v>
      </c>
      <c r="F370" s="266">
        <v>48</v>
      </c>
      <c r="G370" s="266">
        <v>14</v>
      </c>
      <c r="H370" s="266">
        <v>14.333333333333334</v>
      </c>
      <c r="I370" s="266">
        <v>82.5</v>
      </c>
      <c r="J370" s="266" t="s">
        <v>60</v>
      </c>
      <c r="K370" s="266">
        <v>13</v>
      </c>
      <c r="L370" s="254">
        <v>44</v>
      </c>
      <c r="M370" s="266" t="s">
        <v>60</v>
      </c>
      <c r="N370" s="269" t="s">
        <v>60</v>
      </c>
    </row>
    <row r="371" spans="1:14" ht="29.25" customHeight="1" thickBot="1" x14ac:dyDescent="0.25">
      <c r="A371" s="251"/>
      <c r="B371" s="146" t="s">
        <v>261</v>
      </c>
      <c r="C371" s="255"/>
      <c r="D371" s="255"/>
      <c r="E371" s="255"/>
      <c r="F371" s="255"/>
      <c r="G371" s="255"/>
      <c r="H371" s="255"/>
      <c r="I371" s="255"/>
      <c r="J371" s="255"/>
      <c r="K371" s="255"/>
      <c r="L371" s="255"/>
      <c r="M371" s="255"/>
      <c r="N371" s="268"/>
    </row>
    <row r="372" spans="1:14" ht="29.25" customHeight="1" thickTop="1" x14ac:dyDescent="0.2">
      <c r="A372" s="251"/>
      <c r="B372" s="147" t="s">
        <v>262</v>
      </c>
      <c r="C372" s="266">
        <v>24.23</v>
      </c>
      <c r="D372" s="266">
        <v>25.697674418604652</v>
      </c>
      <c r="E372" s="266">
        <v>22.203883495145632</v>
      </c>
      <c r="F372" s="266">
        <v>18.247191011235955</v>
      </c>
      <c r="G372" s="266">
        <v>23.692307692307693</v>
      </c>
      <c r="H372" s="266">
        <v>27.73469387755102</v>
      </c>
      <c r="I372" s="266">
        <v>26.336956521739129</v>
      </c>
      <c r="J372" s="266">
        <v>17.733333333333334</v>
      </c>
      <c r="K372" s="266">
        <v>29.327433628318584</v>
      </c>
      <c r="L372" s="254">
        <v>32.532110091743121</v>
      </c>
      <c r="M372" s="266">
        <v>28.963963963963963</v>
      </c>
      <c r="N372" s="269">
        <v>33.414634146341463</v>
      </c>
    </row>
    <row r="373" spans="1:14" ht="29.25" customHeight="1" thickBot="1" x14ac:dyDescent="0.25">
      <c r="A373" s="251"/>
      <c r="B373" s="146" t="s">
        <v>263</v>
      </c>
      <c r="C373" s="255"/>
      <c r="D373" s="255"/>
      <c r="E373" s="255"/>
      <c r="F373" s="255"/>
      <c r="G373" s="255"/>
      <c r="H373" s="255"/>
      <c r="I373" s="255"/>
      <c r="J373" s="255"/>
      <c r="K373" s="255"/>
      <c r="L373" s="255"/>
      <c r="M373" s="255"/>
      <c r="N373" s="268"/>
    </row>
    <row r="374" spans="1:14" ht="29.25" customHeight="1" thickTop="1" x14ac:dyDescent="0.2">
      <c r="A374" s="251"/>
      <c r="B374" s="147" t="s">
        <v>264</v>
      </c>
      <c r="C374" s="266">
        <v>35.651162790697676</v>
      </c>
      <c r="D374" s="266">
        <v>43.717391304347828</v>
      </c>
      <c r="E374" s="266">
        <v>55.295081967213115</v>
      </c>
      <c r="F374" s="266">
        <v>34.928571428571431</v>
      </c>
      <c r="G374" s="266">
        <v>25.220338983050848</v>
      </c>
      <c r="H374" s="266">
        <v>42.728571428571428</v>
      </c>
      <c r="I374" s="266">
        <v>35.896551724137929</v>
      </c>
      <c r="J374" s="266">
        <v>25.473684210526315</v>
      </c>
      <c r="K374" s="266">
        <v>51.079365079365083</v>
      </c>
      <c r="L374" s="254">
        <v>36.723404255319146</v>
      </c>
      <c r="M374" s="266">
        <v>34.86</v>
      </c>
      <c r="N374" s="269">
        <v>54.171875</v>
      </c>
    </row>
    <row r="375" spans="1:14" ht="29.25" customHeight="1" thickBot="1" x14ac:dyDescent="0.25">
      <c r="A375" s="251"/>
      <c r="B375" s="146" t="s">
        <v>265</v>
      </c>
      <c r="C375" s="255"/>
      <c r="D375" s="255"/>
      <c r="E375" s="255"/>
      <c r="F375" s="255"/>
      <c r="G375" s="255"/>
      <c r="H375" s="255"/>
      <c r="I375" s="255"/>
      <c r="J375" s="255"/>
      <c r="K375" s="255"/>
      <c r="L375" s="255"/>
      <c r="M375" s="255"/>
      <c r="N375" s="268"/>
    </row>
    <row r="376" spans="1:14" ht="29.25" customHeight="1" thickTop="1" x14ac:dyDescent="0.2">
      <c r="A376" s="251"/>
      <c r="B376" s="147" t="s">
        <v>266</v>
      </c>
      <c r="C376" s="266">
        <v>17.545454545454547</v>
      </c>
      <c r="D376" s="266">
        <v>19.5</v>
      </c>
      <c r="E376" s="266">
        <v>7.3125</v>
      </c>
      <c r="F376" s="266">
        <v>10.333333333333334</v>
      </c>
      <c r="G376" s="266">
        <v>7.1428571428571432</v>
      </c>
      <c r="H376" s="266">
        <v>8.3809523809523814</v>
      </c>
      <c r="I376" s="266">
        <v>33.9375</v>
      </c>
      <c r="J376" s="266">
        <v>19.440000000000001</v>
      </c>
      <c r="K376" s="266">
        <v>16</v>
      </c>
      <c r="L376" s="254">
        <v>11.363636363636363</v>
      </c>
      <c r="M376" s="266">
        <v>15.916666666666666</v>
      </c>
      <c r="N376" s="269">
        <v>15.727272727272727</v>
      </c>
    </row>
    <row r="377" spans="1:14" ht="29.25" customHeight="1" thickBot="1" x14ac:dyDescent="0.25">
      <c r="A377" s="251"/>
      <c r="B377" s="146" t="s">
        <v>267</v>
      </c>
      <c r="C377" s="255"/>
      <c r="D377" s="255"/>
      <c r="E377" s="255"/>
      <c r="F377" s="255"/>
      <c r="G377" s="255"/>
      <c r="H377" s="255"/>
      <c r="I377" s="255"/>
      <c r="J377" s="255"/>
      <c r="K377" s="255"/>
      <c r="L377" s="255"/>
      <c r="M377" s="255"/>
      <c r="N377" s="268"/>
    </row>
    <row r="378" spans="1:14" ht="29.25" customHeight="1" thickTop="1" x14ac:dyDescent="0.2">
      <c r="A378" s="251"/>
      <c r="B378" s="147" t="s">
        <v>268</v>
      </c>
      <c r="C378" s="266">
        <v>13</v>
      </c>
      <c r="D378" s="266" t="s">
        <v>60</v>
      </c>
      <c r="E378" s="266" t="s">
        <v>60</v>
      </c>
      <c r="F378" s="266" t="s">
        <v>60</v>
      </c>
      <c r="G378" s="266">
        <v>14</v>
      </c>
      <c r="H378" s="266">
        <v>15</v>
      </c>
      <c r="I378" s="266">
        <v>53</v>
      </c>
      <c r="J378" s="266">
        <v>94.333333333333329</v>
      </c>
      <c r="K378" s="266" t="s">
        <v>60</v>
      </c>
      <c r="L378" s="254">
        <v>85</v>
      </c>
      <c r="M378" s="266" t="s">
        <v>60</v>
      </c>
      <c r="N378" s="269">
        <v>135</v>
      </c>
    </row>
    <row r="379" spans="1:14" ht="29.25" customHeight="1" thickBot="1" x14ac:dyDescent="0.25">
      <c r="A379" s="251"/>
      <c r="B379" s="146" t="s">
        <v>269</v>
      </c>
      <c r="C379" s="255"/>
      <c r="D379" s="255"/>
      <c r="E379" s="255"/>
      <c r="F379" s="255"/>
      <c r="G379" s="255"/>
      <c r="H379" s="255"/>
      <c r="I379" s="255"/>
      <c r="J379" s="255"/>
      <c r="K379" s="255"/>
      <c r="L379" s="255"/>
      <c r="M379" s="255"/>
      <c r="N379" s="268"/>
    </row>
    <row r="380" spans="1:14" ht="33" customHeight="1" thickTop="1" x14ac:dyDescent="0.2">
      <c r="A380" s="251"/>
      <c r="B380" s="147" t="s">
        <v>270</v>
      </c>
      <c r="C380" s="266">
        <v>61.688581314878896</v>
      </c>
      <c r="D380" s="266">
        <v>57.834645669291341</v>
      </c>
      <c r="E380" s="266">
        <v>70.854341736694678</v>
      </c>
      <c r="F380" s="266">
        <v>57.81844380403458</v>
      </c>
      <c r="G380" s="266">
        <v>68.283333333333331</v>
      </c>
      <c r="H380" s="266">
        <v>70.726443768996958</v>
      </c>
      <c r="I380" s="266">
        <v>62.63239875389408</v>
      </c>
      <c r="J380" s="266">
        <v>60.755102040816325</v>
      </c>
      <c r="K380" s="266">
        <v>74.09970674486803</v>
      </c>
      <c r="L380" s="254">
        <v>67.009740259740255</v>
      </c>
      <c r="M380" s="266">
        <v>71.598130841121488</v>
      </c>
      <c r="N380" s="269">
        <v>74.101083032490976</v>
      </c>
    </row>
    <row r="381" spans="1:14" ht="33" customHeight="1" thickBot="1" x14ac:dyDescent="0.25">
      <c r="A381" s="251"/>
      <c r="B381" s="146" t="s">
        <v>271</v>
      </c>
      <c r="C381" s="255"/>
      <c r="D381" s="255"/>
      <c r="E381" s="255"/>
      <c r="F381" s="255"/>
      <c r="G381" s="255"/>
      <c r="H381" s="255"/>
      <c r="I381" s="255"/>
      <c r="J381" s="255"/>
      <c r="K381" s="255"/>
      <c r="L381" s="255"/>
      <c r="M381" s="255"/>
      <c r="N381" s="268"/>
    </row>
    <row r="382" spans="1:14" ht="33" customHeight="1" thickTop="1" x14ac:dyDescent="0.2">
      <c r="A382" s="251"/>
      <c r="B382" s="147" t="s">
        <v>272</v>
      </c>
      <c r="C382" s="266">
        <v>29</v>
      </c>
      <c r="D382" s="266">
        <v>9.5</v>
      </c>
      <c r="E382" s="266">
        <v>18.600000000000001</v>
      </c>
      <c r="F382" s="266">
        <v>14</v>
      </c>
      <c r="G382" s="266">
        <v>17</v>
      </c>
      <c r="H382" s="266">
        <v>11.714285714285714</v>
      </c>
      <c r="I382" s="266">
        <v>2</v>
      </c>
      <c r="J382" s="266">
        <v>5.333333333333333</v>
      </c>
      <c r="K382" s="266">
        <v>30.5</v>
      </c>
      <c r="L382" s="254">
        <v>8.4</v>
      </c>
      <c r="M382" s="266">
        <v>6</v>
      </c>
      <c r="N382" s="269">
        <v>10.666666666666666</v>
      </c>
    </row>
    <row r="383" spans="1:14" ht="33" customHeight="1" thickBot="1" x14ac:dyDescent="0.25">
      <c r="A383" s="251"/>
      <c r="B383" s="146" t="s">
        <v>273</v>
      </c>
      <c r="C383" s="255"/>
      <c r="D383" s="255"/>
      <c r="E383" s="255"/>
      <c r="F383" s="255"/>
      <c r="G383" s="255"/>
      <c r="H383" s="255"/>
      <c r="I383" s="255"/>
      <c r="J383" s="255"/>
      <c r="K383" s="255"/>
      <c r="L383" s="255"/>
      <c r="M383" s="255"/>
      <c r="N383" s="268"/>
    </row>
    <row r="384" spans="1:14" ht="33" customHeight="1" thickTop="1" x14ac:dyDescent="0.2">
      <c r="A384" s="251"/>
      <c r="B384" s="147" t="s">
        <v>274</v>
      </c>
      <c r="C384" s="266">
        <v>2.3333333333333335</v>
      </c>
      <c r="D384" s="266">
        <v>10</v>
      </c>
      <c r="E384" s="266">
        <v>14.75</v>
      </c>
      <c r="F384" s="266">
        <v>14.4</v>
      </c>
      <c r="G384" s="266">
        <v>17.75</v>
      </c>
      <c r="H384" s="266">
        <v>18.5</v>
      </c>
      <c r="I384" s="266">
        <v>43.5</v>
      </c>
      <c r="J384" s="266">
        <v>20.666666666666668</v>
      </c>
      <c r="K384" s="266">
        <v>20.666666666666668</v>
      </c>
      <c r="L384" s="254">
        <v>39.909090909090907</v>
      </c>
      <c r="M384" s="266">
        <v>21</v>
      </c>
      <c r="N384" s="269">
        <v>9.75</v>
      </c>
    </row>
    <row r="385" spans="1:14" ht="33" customHeight="1" thickBot="1" x14ac:dyDescent="0.25">
      <c r="A385" s="251"/>
      <c r="B385" s="146" t="s">
        <v>275</v>
      </c>
      <c r="C385" s="255"/>
      <c r="D385" s="255"/>
      <c r="E385" s="255"/>
      <c r="F385" s="255"/>
      <c r="G385" s="255"/>
      <c r="H385" s="255"/>
      <c r="I385" s="255"/>
      <c r="J385" s="255"/>
      <c r="K385" s="255"/>
      <c r="L385" s="255"/>
      <c r="M385" s="255"/>
      <c r="N385" s="268"/>
    </row>
    <row r="386" spans="1:14" ht="33" customHeight="1" thickTop="1" x14ac:dyDescent="0.2">
      <c r="A386" s="251"/>
      <c r="B386" s="147" t="s">
        <v>278</v>
      </c>
      <c r="C386" s="266">
        <v>56.022222222222226</v>
      </c>
      <c r="D386" s="266">
        <v>52.2</v>
      </c>
      <c r="E386" s="266">
        <v>49.103448275862071</v>
      </c>
      <c r="F386" s="266">
        <v>57.865384615384613</v>
      </c>
      <c r="G386" s="266">
        <v>58.939393939393938</v>
      </c>
      <c r="H386" s="266">
        <v>71.568627450980387</v>
      </c>
      <c r="I386" s="266">
        <v>67.484848484848484</v>
      </c>
      <c r="J386" s="266">
        <v>90.547619047619051</v>
      </c>
      <c r="K386" s="266">
        <v>89.884615384615387</v>
      </c>
      <c r="L386" s="254">
        <v>82.4</v>
      </c>
      <c r="M386" s="266">
        <v>74.969696969696969</v>
      </c>
      <c r="N386" s="269">
        <v>86.272727272727266</v>
      </c>
    </row>
    <row r="387" spans="1:14" ht="33" customHeight="1" thickBot="1" x14ac:dyDescent="0.25">
      <c r="A387" s="251"/>
      <c r="B387" s="146" t="s">
        <v>279</v>
      </c>
      <c r="C387" s="255"/>
      <c r="D387" s="255"/>
      <c r="E387" s="255"/>
      <c r="F387" s="255"/>
      <c r="G387" s="255"/>
      <c r="H387" s="255"/>
      <c r="I387" s="255"/>
      <c r="J387" s="255"/>
      <c r="K387" s="255"/>
      <c r="L387" s="255"/>
      <c r="M387" s="255"/>
      <c r="N387" s="268"/>
    </row>
    <row r="388" spans="1:14" ht="33" customHeight="1" thickTop="1" x14ac:dyDescent="0.2">
      <c r="A388" s="251"/>
      <c r="B388" s="147" t="s">
        <v>280</v>
      </c>
      <c r="C388" s="266">
        <v>31.046875</v>
      </c>
      <c r="D388" s="266">
        <v>48.483333333333334</v>
      </c>
      <c r="E388" s="266">
        <v>35.04081632653061</v>
      </c>
      <c r="F388" s="266">
        <v>35.151162790697676</v>
      </c>
      <c r="G388" s="266">
        <v>51.397959183673471</v>
      </c>
      <c r="H388" s="266">
        <v>46.88607594936709</v>
      </c>
      <c r="I388" s="266">
        <v>44.941176470588232</v>
      </c>
      <c r="J388" s="266">
        <v>67.738095238095241</v>
      </c>
      <c r="K388" s="266">
        <v>60.57</v>
      </c>
      <c r="L388" s="254">
        <v>46.14473684210526</v>
      </c>
      <c r="M388" s="266">
        <v>55.341176470588238</v>
      </c>
      <c r="N388" s="269">
        <v>52.21153846153846</v>
      </c>
    </row>
    <row r="389" spans="1:14" ht="33" customHeight="1" thickBot="1" x14ac:dyDescent="0.25">
      <c r="A389" s="251"/>
      <c r="B389" s="146" t="s">
        <v>281</v>
      </c>
      <c r="C389" s="255"/>
      <c r="D389" s="255"/>
      <c r="E389" s="255"/>
      <c r="F389" s="255"/>
      <c r="G389" s="255"/>
      <c r="H389" s="255"/>
      <c r="I389" s="255"/>
      <c r="J389" s="255"/>
      <c r="K389" s="255"/>
      <c r="L389" s="255"/>
      <c r="M389" s="255"/>
      <c r="N389" s="268"/>
    </row>
    <row r="390" spans="1:14" ht="33" customHeight="1" thickTop="1" x14ac:dyDescent="0.2">
      <c r="A390" s="251"/>
      <c r="B390" s="147" t="s">
        <v>282</v>
      </c>
      <c r="C390" s="266">
        <v>66.883161512027485</v>
      </c>
      <c r="D390" s="266">
        <v>70.578231292517003</v>
      </c>
      <c r="E390" s="266">
        <v>78.635883905013188</v>
      </c>
      <c r="F390" s="266">
        <v>59.84375</v>
      </c>
      <c r="G390" s="266">
        <v>66.823353293413177</v>
      </c>
      <c r="H390" s="266">
        <v>74.853868194842406</v>
      </c>
      <c r="I390" s="266">
        <v>65.046961325966848</v>
      </c>
      <c r="J390" s="266">
        <v>65.50613496932516</v>
      </c>
      <c r="K390" s="266">
        <v>77.741573033707866</v>
      </c>
      <c r="L390" s="254">
        <v>69.873846153846159</v>
      </c>
      <c r="M390" s="266">
        <v>74.019774011299432</v>
      </c>
      <c r="N390" s="269">
        <v>75.787878787878782</v>
      </c>
    </row>
    <row r="391" spans="1:14" ht="33" customHeight="1" thickBot="1" x14ac:dyDescent="0.25">
      <c r="A391" s="251"/>
      <c r="B391" s="146" t="s">
        <v>283</v>
      </c>
      <c r="C391" s="255"/>
      <c r="D391" s="255"/>
      <c r="E391" s="255"/>
      <c r="F391" s="255"/>
      <c r="G391" s="255"/>
      <c r="H391" s="255"/>
      <c r="I391" s="255"/>
      <c r="J391" s="255"/>
      <c r="K391" s="255"/>
      <c r="L391" s="255"/>
      <c r="M391" s="255"/>
      <c r="N391" s="268"/>
    </row>
    <row r="392" spans="1:14" ht="33" customHeight="1" thickTop="1" x14ac:dyDescent="0.2">
      <c r="A392" s="251"/>
      <c r="B392" s="147" t="s">
        <v>284</v>
      </c>
      <c r="C392" s="266">
        <v>111.39285714285714</v>
      </c>
      <c r="D392" s="266">
        <v>101.88333333333334</v>
      </c>
      <c r="E392" s="266">
        <v>123.88372093023256</v>
      </c>
      <c r="F392" s="266">
        <v>130.40458015267177</v>
      </c>
      <c r="G392" s="266">
        <v>131.512</v>
      </c>
      <c r="H392" s="266">
        <v>134.04901960784315</v>
      </c>
      <c r="I392" s="266">
        <v>134.48101265822785</v>
      </c>
      <c r="J392" s="266">
        <v>165.75308641975309</v>
      </c>
      <c r="K392" s="266">
        <v>155.47706422018348</v>
      </c>
      <c r="L392" s="254">
        <v>171.2</v>
      </c>
      <c r="M392" s="266">
        <v>167.72527472527472</v>
      </c>
      <c r="N392" s="269">
        <v>155.53731343283582</v>
      </c>
    </row>
    <row r="393" spans="1:14" ht="33" customHeight="1" thickBot="1" x14ac:dyDescent="0.25">
      <c r="A393" s="252"/>
      <c r="B393" s="148" t="s">
        <v>285</v>
      </c>
      <c r="C393" s="272">
        <v>0</v>
      </c>
      <c r="D393" s="272">
        <v>0</v>
      </c>
      <c r="E393" s="272"/>
      <c r="F393" s="272"/>
      <c r="G393" s="272"/>
      <c r="H393" s="272"/>
      <c r="I393" s="272"/>
      <c r="J393" s="272"/>
      <c r="K393" s="272"/>
      <c r="L393" s="272"/>
      <c r="M393" s="272"/>
      <c r="N393" s="273"/>
    </row>
    <row r="394" spans="1:14" ht="46.5" customHeight="1" thickTop="1" x14ac:dyDescent="0.2">
      <c r="A394" s="137"/>
      <c r="B394" s="256" t="s">
        <v>356</v>
      </c>
      <c r="C394" s="256"/>
      <c r="D394" s="256"/>
      <c r="E394" s="256"/>
      <c r="F394" s="256"/>
      <c r="G394" s="256"/>
      <c r="H394" s="256"/>
      <c r="I394" s="256"/>
      <c r="J394" s="256"/>
      <c r="K394" s="256"/>
      <c r="L394" s="256"/>
      <c r="M394" s="256"/>
      <c r="N394" s="257"/>
    </row>
    <row r="395" spans="1:14" ht="46.5" customHeight="1" thickBot="1" x14ac:dyDescent="0.25">
      <c r="A395" s="139"/>
      <c r="B395" s="258"/>
      <c r="C395" s="258"/>
      <c r="D395" s="258"/>
      <c r="E395" s="258"/>
      <c r="F395" s="258"/>
      <c r="G395" s="258"/>
      <c r="H395" s="258"/>
      <c r="I395" s="258"/>
      <c r="J395" s="258"/>
      <c r="K395" s="258"/>
      <c r="L395" s="258"/>
      <c r="M395" s="258"/>
      <c r="N395" s="259"/>
    </row>
    <row r="396" spans="1:14" ht="30" customHeight="1" thickTop="1" x14ac:dyDescent="0.2">
      <c r="A396" s="260" t="s">
        <v>360</v>
      </c>
      <c r="B396" s="262" t="s">
        <v>292</v>
      </c>
      <c r="C396" s="264" t="s">
        <v>145</v>
      </c>
      <c r="D396" s="264" t="s">
        <v>293</v>
      </c>
      <c r="E396" s="264" t="s">
        <v>294</v>
      </c>
      <c r="F396" s="264" t="s">
        <v>148</v>
      </c>
      <c r="G396" s="264" t="s">
        <v>149</v>
      </c>
      <c r="H396" s="264" t="s">
        <v>150</v>
      </c>
      <c r="I396" s="264" t="s">
        <v>151</v>
      </c>
      <c r="J396" s="264" t="s">
        <v>152</v>
      </c>
      <c r="K396" s="264" t="s">
        <v>153</v>
      </c>
      <c r="L396" s="264" t="s">
        <v>295</v>
      </c>
      <c r="M396" s="264" t="s">
        <v>155</v>
      </c>
      <c r="N396" s="264" t="s">
        <v>156</v>
      </c>
    </row>
    <row r="397" spans="1:14" ht="30" customHeight="1" thickBot="1" x14ac:dyDescent="0.25">
      <c r="A397" s="285"/>
      <c r="B397" s="281"/>
      <c r="C397" s="278"/>
      <c r="D397" s="278"/>
      <c r="E397" s="278"/>
      <c r="F397" s="278"/>
      <c r="G397" s="278"/>
      <c r="H397" s="278"/>
      <c r="I397" s="278"/>
      <c r="J397" s="278"/>
      <c r="K397" s="278"/>
      <c r="L397" s="278"/>
      <c r="M397" s="278"/>
      <c r="N397" s="278"/>
    </row>
    <row r="398" spans="1:14" ht="26.25" customHeight="1" thickTop="1" x14ac:dyDescent="0.2">
      <c r="A398" s="286" t="s">
        <v>157</v>
      </c>
      <c r="B398" s="147" t="s">
        <v>296</v>
      </c>
      <c r="C398" s="279">
        <v>10.611111111111111</v>
      </c>
      <c r="D398" s="279">
        <v>10.923076923076923</v>
      </c>
      <c r="E398" s="279">
        <v>14.275862068965518</v>
      </c>
      <c r="F398" s="279">
        <v>22.028571428571428</v>
      </c>
      <c r="G398" s="279">
        <v>22.923076923076923</v>
      </c>
      <c r="H398" s="279">
        <v>16.047619047619047</v>
      </c>
      <c r="I398" s="279">
        <v>28.05</v>
      </c>
      <c r="J398" s="279">
        <v>20.64</v>
      </c>
      <c r="K398" s="274">
        <v>16.399999999999999</v>
      </c>
      <c r="L398" s="274">
        <v>16.292682926829269</v>
      </c>
      <c r="M398" s="274">
        <v>19.605263157894736</v>
      </c>
      <c r="N398" s="274">
        <v>24.5</v>
      </c>
    </row>
    <row r="399" spans="1:14" ht="26.25" customHeight="1" thickBot="1" x14ac:dyDescent="0.25">
      <c r="A399" s="287"/>
      <c r="B399" s="146" t="s">
        <v>297</v>
      </c>
      <c r="C399" s="280"/>
      <c r="D399" s="280"/>
      <c r="E399" s="280"/>
      <c r="F399" s="280"/>
      <c r="G399" s="280"/>
      <c r="H399" s="280"/>
      <c r="I399" s="280"/>
      <c r="J399" s="280"/>
      <c r="K399" s="275"/>
      <c r="L399" s="275"/>
      <c r="M399" s="275"/>
      <c r="N399" s="275"/>
    </row>
    <row r="400" spans="1:14" ht="26.25" customHeight="1" thickTop="1" x14ac:dyDescent="0.2">
      <c r="A400" s="287"/>
      <c r="B400" s="147" t="s">
        <v>298</v>
      </c>
      <c r="C400" s="279">
        <v>12.470588235294118</v>
      </c>
      <c r="D400" s="279">
        <v>6.6086956521739131</v>
      </c>
      <c r="E400" s="279">
        <v>7.375</v>
      </c>
      <c r="F400" s="279">
        <v>6</v>
      </c>
      <c r="G400" s="279">
        <v>8.7857142857142865</v>
      </c>
      <c r="H400" s="279">
        <v>9.2631578947368425</v>
      </c>
      <c r="I400" s="279">
        <v>10.473684210526315</v>
      </c>
      <c r="J400" s="279">
        <v>8.2083333333333339</v>
      </c>
      <c r="K400" s="274">
        <v>7.7931034482758621</v>
      </c>
      <c r="L400" s="274">
        <v>8.2857142857142865</v>
      </c>
      <c r="M400" s="274">
        <v>5.95</v>
      </c>
      <c r="N400" s="274">
        <v>7.5172413793103452</v>
      </c>
    </row>
    <row r="401" spans="1:14" ht="26.25" customHeight="1" thickBot="1" x14ac:dyDescent="0.25">
      <c r="A401" s="287"/>
      <c r="B401" s="146" t="s">
        <v>299</v>
      </c>
      <c r="C401" s="280"/>
      <c r="D401" s="280"/>
      <c r="E401" s="280"/>
      <c r="F401" s="280"/>
      <c r="G401" s="280"/>
      <c r="H401" s="280"/>
      <c r="I401" s="280"/>
      <c r="J401" s="280"/>
      <c r="K401" s="275"/>
      <c r="L401" s="275"/>
      <c r="M401" s="275"/>
      <c r="N401" s="275"/>
    </row>
    <row r="402" spans="1:14" ht="26.25" customHeight="1" thickTop="1" x14ac:dyDescent="0.2">
      <c r="A402" s="287"/>
      <c r="B402" s="147" t="s">
        <v>300</v>
      </c>
      <c r="C402" s="279">
        <v>4.2961165048543686</v>
      </c>
      <c r="D402" s="279">
        <v>5.3296703296703294</v>
      </c>
      <c r="E402" s="279">
        <v>4.6913580246913584</v>
      </c>
      <c r="F402" s="279">
        <v>5.5019762845849804</v>
      </c>
      <c r="G402" s="279">
        <v>7.2735042735042734</v>
      </c>
      <c r="H402" s="279">
        <v>7.1422222222222222</v>
      </c>
      <c r="I402" s="279">
        <v>4.2581967213114753</v>
      </c>
      <c r="J402" s="279">
        <v>3.8765432098765431</v>
      </c>
      <c r="K402" s="274">
        <v>3.8471615720524017</v>
      </c>
      <c r="L402" s="274">
        <v>4.6040816326530614</v>
      </c>
      <c r="M402" s="274">
        <v>4.3363228699551568</v>
      </c>
      <c r="N402" s="274">
        <v>4.4095744680851068</v>
      </c>
    </row>
    <row r="403" spans="1:14" ht="26.25" customHeight="1" thickBot="1" x14ac:dyDescent="0.25">
      <c r="A403" s="287"/>
      <c r="B403" s="146" t="s">
        <v>301</v>
      </c>
      <c r="C403" s="280"/>
      <c r="D403" s="280"/>
      <c r="E403" s="280"/>
      <c r="F403" s="280"/>
      <c r="G403" s="280"/>
      <c r="H403" s="280"/>
      <c r="I403" s="280"/>
      <c r="J403" s="280"/>
      <c r="K403" s="275"/>
      <c r="L403" s="275"/>
      <c r="M403" s="275"/>
      <c r="N403" s="275"/>
    </row>
    <row r="404" spans="1:14" ht="26.25" customHeight="1" thickTop="1" x14ac:dyDescent="0.2">
      <c r="A404" s="287"/>
      <c r="B404" s="147" t="s">
        <v>302</v>
      </c>
      <c r="C404" s="279">
        <v>5.7826086956521738</v>
      </c>
      <c r="D404" s="279">
        <v>4.875</v>
      </c>
      <c r="E404" s="279">
        <v>6.4761904761904763</v>
      </c>
      <c r="F404" s="279">
        <v>14.368421052631579</v>
      </c>
      <c r="G404" s="279">
        <v>19.90909090909091</v>
      </c>
      <c r="H404" s="279">
        <v>33.75</v>
      </c>
      <c r="I404" s="279">
        <v>20.125</v>
      </c>
      <c r="J404" s="279">
        <v>25.833333333333332</v>
      </c>
      <c r="K404" s="274">
        <v>16.266666666666666</v>
      </c>
      <c r="L404" s="274">
        <v>11</v>
      </c>
      <c r="M404" s="274">
        <v>7.85</v>
      </c>
      <c r="N404" s="274">
        <v>10.333333333333334</v>
      </c>
    </row>
    <row r="405" spans="1:14" ht="26.25" customHeight="1" thickBot="1" x14ac:dyDescent="0.25">
      <c r="A405" s="287"/>
      <c r="B405" s="146" t="s">
        <v>303</v>
      </c>
      <c r="C405" s="280"/>
      <c r="D405" s="280"/>
      <c r="E405" s="280"/>
      <c r="F405" s="280"/>
      <c r="G405" s="280"/>
      <c r="H405" s="280"/>
      <c r="I405" s="280"/>
      <c r="J405" s="280"/>
      <c r="K405" s="275"/>
      <c r="L405" s="275"/>
      <c r="M405" s="275"/>
      <c r="N405" s="275"/>
    </row>
    <row r="406" spans="1:14" ht="26.25" customHeight="1" thickTop="1" x14ac:dyDescent="0.2">
      <c r="A406" s="287"/>
      <c r="B406" s="147" t="s">
        <v>304</v>
      </c>
      <c r="C406" s="279">
        <v>4.5714285714285712</v>
      </c>
      <c r="D406" s="279">
        <v>4.1111111111111107</v>
      </c>
      <c r="E406" s="279">
        <v>4</v>
      </c>
      <c r="F406" s="279">
        <v>3.3846153846153846</v>
      </c>
      <c r="G406" s="279">
        <v>2.8666666666666667</v>
      </c>
      <c r="H406" s="279">
        <v>3.25</v>
      </c>
      <c r="I406" s="279">
        <v>6.4375</v>
      </c>
      <c r="J406" s="279">
        <v>4.666666666666667</v>
      </c>
      <c r="K406" s="274">
        <v>4.5</v>
      </c>
      <c r="L406" s="274">
        <v>4.5</v>
      </c>
      <c r="M406" s="274">
        <v>5</v>
      </c>
      <c r="N406" s="274">
        <v>2.6666666666666665</v>
      </c>
    </row>
    <row r="407" spans="1:14" ht="26.25" customHeight="1" thickBot="1" x14ac:dyDescent="0.25">
      <c r="A407" s="287"/>
      <c r="B407" s="146" t="s">
        <v>305</v>
      </c>
      <c r="C407" s="280"/>
      <c r="D407" s="280"/>
      <c r="E407" s="280"/>
      <c r="F407" s="280"/>
      <c r="G407" s="280"/>
      <c r="H407" s="280"/>
      <c r="I407" s="280"/>
      <c r="J407" s="280"/>
      <c r="K407" s="275"/>
      <c r="L407" s="275"/>
      <c r="M407" s="275"/>
      <c r="N407" s="275"/>
    </row>
    <row r="408" spans="1:14" ht="26.25" customHeight="1" thickTop="1" x14ac:dyDescent="0.2">
      <c r="A408" s="287"/>
      <c r="B408" s="147" t="s">
        <v>306</v>
      </c>
      <c r="C408" s="279">
        <v>11.362637362637363</v>
      </c>
      <c r="D408" s="279">
        <v>15.515151515151516</v>
      </c>
      <c r="E408" s="279">
        <v>18.493421052631579</v>
      </c>
      <c r="F408" s="279">
        <v>19.433333333333334</v>
      </c>
      <c r="G408" s="279">
        <v>22.462264150943398</v>
      </c>
      <c r="H408" s="279">
        <v>21.242857142857144</v>
      </c>
      <c r="I408" s="279">
        <v>22.526315789473685</v>
      </c>
      <c r="J408" s="279">
        <v>22.3125</v>
      </c>
      <c r="K408" s="274">
        <v>10.108695652173912</v>
      </c>
      <c r="L408" s="274">
        <v>10.071428571428571</v>
      </c>
      <c r="M408" s="274">
        <v>8.6666666666666661</v>
      </c>
      <c r="N408" s="274">
        <v>10.8</v>
      </c>
    </row>
    <row r="409" spans="1:14" ht="26.25" customHeight="1" thickBot="1" x14ac:dyDescent="0.25">
      <c r="A409" s="287"/>
      <c r="B409" s="146" t="s">
        <v>307</v>
      </c>
      <c r="C409" s="280"/>
      <c r="D409" s="280"/>
      <c r="E409" s="280"/>
      <c r="F409" s="280"/>
      <c r="G409" s="280"/>
      <c r="H409" s="280"/>
      <c r="I409" s="280"/>
      <c r="J409" s="280"/>
      <c r="K409" s="275"/>
      <c r="L409" s="275"/>
      <c r="M409" s="275"/>
      <c r="N409" s="275"/>
    </row>
    <row r="410" spans="1:14" ht="26.25" customHeight="1" thickTop="1" x14ac:dyDescent="0.2">
      <c r="A410" s="287"/>
      <c r="B410" s="147" t="s">
        <v>308</v>
      </c>
      <c r="C410" s="279">
        <v>63</v>
      </c>
      <c r="D410" s="279">
        <v>146</v>
      </c>
      <c r="E410" s="279">
        <v>148.5</v>
      </c>
      <c r="F410" s="279">
        <v>119</v>
      </c>
      <c r="G410" s="279">
        <v>8.6666666666666661</v>
      </c>
      <c r="H410" s="279">
        <v>24.2</v>
      </c>
      <c r="I410" s="279">
        <v>10.75</v>
      </c>
      <c r="J410" s="279">
        <v>3.2</v>
      </c>
      <c r="K410" s="274">
        <v>3.25</v>
      </c>
      <c r="L410" s="274">
        <v>5.1111111111111107</v>
      </c>
      <c r="M410" s="274">
        <v>32</v>
      </c>
      <c r="N410" s="274">
        <v>3</v>
      </c>
    </row>
    <row r="411" spans="1:14" ht="26.25" customHeight="1" thickBot="1" x14ac:dyDescent="0.25">
      <c r="A411" s="287"/>
      <c r="B411" s="146" t="s">
        <v>309</v>
      </c>
      <c r="C411" s="280"/>
      <c r="D411" s="280"/>
      <c r="E411" s="280"/>
      <c r="F411" s="280"/>
      <c r="G411" s="280"/>
      <c r="H411" s="280"/>
      <c r="I411" s="280"/>
      <c r="J411" s="280"/>
      <c r="K411" s="275"/>
      <c r="L411" s="275"/>
      <c r="M411" s="275"/>
      <c r="N411" s="275"/>
    </row>
    <row r="412" spans="1:14" ht="26.25" customHeight="1" thickTop="1" x14ac:dyDescent="0.2">
      <c r="A412" s="287"/>
      <c r="B412" s="147" t="s">
        <v>310</v>
      </c>
      <c r="C412" s="279">
        <v>17.212765957446809</v>
      </c>
      <c r="D412" s="279">
        <v>28.86</v>
      </c>
      <c r="E412" s="279">
        <v>30.5625</v>
      </c>
      <c r="F412" s="279">
        <v>16.415384615384614</v>
      </c>
      <c r="G412" s="279">
        <v>21.925925925925927</v>
      </c>
      <c r="H412" s="279">
        <v>20.57377049180328</v>
      </c>
      <c r="I412" s="279">
        <v>23.967741935483872</v>
      </c>
      <c r="J412" s="279">
        <v>26.16393442622951</v>
      </c>
      <c r="K412" s="274">
        <v>13.113207547169811</v>
      </c>
      <c r="L412" s="274">
        <v>14.916666666666666</v>
      </c>
      <c r="M412" s="274">
        <v>13.135593220338983</v>
      </c>
      <c r="N412" s="274">
        <v>15.369565217391305</v>
      </c>
    </row>
    <row r="413" spans="1:14" ht="26.25" customHeight="1" thickBot="1" x14ac:dyDescent="0.25">
      <c r="A413" s="287"/>
      <c r="B413" s="146" t="s">
        <v>311</v>
      </c>
      <c r="C413" s="280"/>
      <c r="D413" s="280"/>
      <c r="E413" s="280"/>
      <c r="F413" s="280"/>
      <c r="G413" s="280"/>
      <c r="H413" s="280"/>
      <c r="I413" s="280"/>
      <c r="J413" s="280"/>
      <c r="K413" s="275"/>
      <c r="L413" s="275"/>
      <c r="M413" s="275"/>
      <c r="N413" s="275"/>
    </row>
    <row r="414" spans="1:14" ht="26.25" customHeight="1" thickTop="1" x14ac:dyDescent="0.2">
      <c r="A414" s="287"/>
      <c r="B414" s="147" t="s">
        <v>312</v>
      </c>
      <c r="C414" s="279">
        <v>9.6</v>
      </c>
      <c r="D414" s="279">
        <v>8.8000000000000007</v>
      </c>
      <c r="E414" s="279">
        <v>10.090909090909092</v>
      </c>
      <c r="F414" s="279">
        <v>8.5714285714285712</v>
      </c>
      <c r="G414" s="279">
        <v>12.166666666666666</v>
      </c>
      <c r="H414" s="279">
        <v>14.583333333333334</v>
      </c>
      <c r="I414" s="279">
        <v>25.428571428571427</v>
      </c>
      <c r="J414" s="279">
        <v>14.166666666666666</v>
      </c>
      <c r="K414" s="274">
        <v>11.428571428571429</v>
      </c>
      <c r="L414" s="274">
        <v>13.090909090909092</v>
      </c>
      <c r="M414" s="274">
        <v>30.6</v>
      </c>
      <c r="N414" s="274">
        <v>17.666666666666668</v>
      </c>
    </row>
    <row r="415" spans="1:14" ht="26.25" customHeight="1" thickBot="1" x14ac:dyDescent="0.25">
      <c r="A415" s="287"/>
      <c r="B415" s="146" t="s">
        <v>313</v>
      </c>
      <c r="C415" s="280"/>
      <c r="D415" s="280"/>
      <c r="E415" s="280"/>
      <c r="F415" s="280"/>
      <c r="G415" s="280"/>
      <c r="H415" s="280"/>
      <c r="I415" s="280"/>
      <c r="J415" s="280"/>
      <c r="K415" s="275"/>
      <c r="L415" s="275"/>
      <c r="M415" s="275"/>
      <c r="N415" s="275"/>
    </row>
    <row r="416" spans="1:14" ht="26.25" customHeight="1" thickTop="1" x14ac:dyDescent="0.2">
      <c r="A416" s="287"/>
      <c r="B416" s="147" t="s">
        <v>314</v>
      </c>
      <c r="C416" s="279">
        <v>14</v>
      </c>
      <c r="D416" s="279">
        <v>18.173913043478262</v>
      </c>
      <c r="E416" s="279">
        <v>22.15909090909091</v>
      </c>
      <c r="F416" s="279">
        <v>12.931034482758621</v>
      </c>
      <c r="G416" s="279">
        <v>15.388888888888889</v>
      </c>
      <c r="H416" s="279">
        <v>13.268292682926829</v>
      </c>
      <c r="I416" s="279">
        <v>15.916666666666666</v>
      </c>
      <c r="J416" s="279">
        <v>9.8275862068965516</v>
      </c>
      <c r="K416" s="274">
        <v>6.8444444444444441</v>
      </c>
      <c r="L416" s="274">
        <v>5.1025641025641022</v>
      </c>
      <c r="M416" s="274">
        <v>6.2307692307692308</v>
      </c>
      <c r="N416" s="274">
        <v>5.6</v>
      </c>
    </row>
    <row r="417" spans="1:14" ht="26.25" customHeight="1" thickBot="1" x14ac:dyDescent="0.25">
      <c r="A417" s="287"/>
      <c r="B417" s="146" t="s">
        <v>315</v>
      </c>
      <c r="C417" s="280"/>
      <c r="D417" s="280"/>
      <c r="E417" s="280"/>
      <c r="F417" s="280"/>
      <c r="G417" s="280"/>
      <c r="H417" s="280"/>
      <c r="I417" s="280"/>
      <c r="J417" s="280"/>
      <c r="K417" s="275"/>
      <c r="L417" s="275"/>
      <c r="M417" s="275"/>
      <c r="N417" s="275"/>
    </row>
    <row r="418" spans="1:14" ht="26.25" customHeight="1" thickTop="1" x14ac:dyDescent="0.2">
      <c r="A418" s="287"/>
      <c r="B418" s="147" t="s">
        <v>316</v>
      </c>
      <c r="C418" s="279">
        <v>11.697802197802197</v>
      </c>
      <c r="D418" s="279">
        <v>10.80813953488372</v>
      </c>
      <c r="E418" s="279">
        <v>8.4250000000000007</v>
      </c>
      <c r="F418" s="279">
        <v>15.274038461538462</v>
      </c>
      <c r="G418" s="279">
        <v>20.651515151515152</v>
      </c>
      <c r="H418" s="279">
        <v>19.255813953488371</v>
      </c>
      <c r="I418" s="279">
        <v>26.025906735751295</v>
      </c>
      <c r="J418" s="279">
        <v>26.58677685950413</v>
      </c>
      <c r="K418" s="274">
        <v>27.281105990783409</v>
      </c>
      <c r="L418" s="274">
        <v>29.991735537190081</v>
      </c>
      <c r="M418" s="274">
        <v>11.933333333333334</v>
      </c>
      <c r="N418" s="274">
        <v>10.151515151515152</v>
      </c>
    </row>
    <row r="419" spans="1:14" ht="26.25" customHeight="1" thickBot="1" x14ac:dyDescent="0.25">
      <c r="A419" s="287"/>
      <c r="B419" s="146" t="s">
        <v>317</v>
      </c>
      <c r="C419" s="280"/>
      <c r="D419" s="280"/>
      <c r="E419" s="280"/>
      <c r="F419" s="280"/>
      <c r="G419" s="280"/>
      <c r="H419" s="280"/>
      <c r="I419" s="280"/>
      <c r="J419" s="280"/>
      <c r="K419" s="275"/>
      <c r="L419" s="275"/>
      <c r="M419" s="275"/>
      <c r="N419" s="275"/>
    </row>
    <row r="420" spans="1:14" ht="26.25" customHeight="1" thickTop="1" x14ac:dyDescent="0.2">
      <c r="A420" s="287"/>
      <c r="B420" s="147" t="s">
        <v>318</v>
      </c>
      <c r="C420" s="279">
        <v>7.5225225225225225</v>
      </c>
      <c r="D420" s="279">
        <v>7.109375</v>
      </c>
      <c r="E420" s="279">
        <v>7.1698113207547172</v>
      </c>
      <c r="F420" s="279">
        <v>9.2452830188679247</v>
      </c>
      <c r="G420" s="279">
        <v>10.496503496503497</v>
      </c>
      <c r="H420" s="279">
        <v>10.621428571428572</v>
      </c>
      <c r="I420" s="279">
        <v>13.604651162790697</v>
      </c>
      <c r="J420" s="279">
        <v>7.7518796992481205</v>
      </c>
      <c r="K420" s="274">
        <v>8.9677419354838701</v>
      </c>
      <c r="L420" s="274">
        <v>9.2888888888888896</v>
      </c>
      <c r="M420" s="274">
        <v>9.3503649635036492</v>
      </c>
      <c r="N420" s="274">
        <v>11.669172932330827</v>
      </c>
    </row>
    <row r="421" spans="1:14" ht="26.25" customHeight="1" thickBot="1" x14ac:dyDescent="0.25">
      <c r="A421" s="288"/>
      <c r="B421" s="146" t="s">
        <v>319</v>
      </c>
      <c r="C421" s="280"/>
      <c r="D421" s="280"/>
      <c r="E421" s="280"/>
      <c r="F421" s="280"/>
      <c r="G421" s="280"/>
      <c r="H421" s="280"/>
      <c r="I421" s="280"/>
      <c r="J421" s="280"/>
      <c r="K421" s="275"/>
      <c r="L421" s="275"/>
      <c r="M421" s="275"/>
      <c r="N421" s="275"/>
    </row>
    <row r="422" spans="1:14" ht="26.25" customHeight="1" thickTop="1" x14ac:dyDescent="0.2">
      <c r="A422" s="282" t="s">
        <v>320</v>
      </c>
      <c r="B422" s="150" t="s">
        <v>296</v>
      </c>
      <c r="C422" s="274">
        <v>62.166666666666664</v>
      </c>
      <c r="D422" s="274">
        <v>67.333333333333329</v>
      </c>
      <c r="E422" s="274">
        <v>73.705882352941174</v>
      </c>
      <c r="F422" s="274">
        <v>78.78947368421052</v>
      </c>
      <c r="G422" s="274">
        <v>46.615384615384613</v>
      </c>
      <c r="H422" s="274">
        <v>51</v>
      </c>
      <c r="I422" s="274">
        <v>54.5</v>
      </c>
      <c r="J422" s="274">
        <v>73.1875</v>
      </c>
      <c r="K422" s="274">
        <v>30.476190476190474</v>
      </c>
      <c r="L422" s="274">
        <v>38.92</v>
      </c>
      <c r="M422" s="274">
        <v>51.04</v>
      </c>
      <c r="N422" s="274">
        <v>63.047619047619051</v>
      </c>
    </row>
    <row r="423" spans="1:14" ht="26.25" customHeight="1" thickBot="1" x14ac:dyDescent="0.25">
      <c r="A423" s="283"/>
      <c r="B423" s="151" t="s">
        <v>297</v>
      </c>
      <c r="C423" s="275"/>
      <c r="D423" s="275"/>
      <c r="E423" s="275"/>
      <c r="F423" s="275"/>
      <c r="G423" s="275"/>
      <c r="H423" s="275"/>
      <c r="I423" s="275"/>
      <c r="J423" s="275"/>
      <c r="K423" s="275"/>
      <c r="L423" s="275"/>
      <c r="M423" s="275"/>
      <c r="N423" s="275"/>
    </row>
    <row r="424" spans="1:14" ht="26.25" customHeight="1" thickTop="1" x14ac:dyDescent="0.2">
      <c r="A424" s="283"/>
      <c r="B424" s="150" t="s">
        <v>298</v>
      </c>
      <c r="C424" s="274">
        <v>28.166666666666668</v>
      </c>
      <c r="D424" s="274">
        <v>24.432432432432432</v>
      </c>
      <c r="E424" s="274">
        <v>21.392156862745097</v>
      </c>
      <c r="F424" s="274">
        <v>23.887323943661972</v>
      </c>
      <c r="G424" s="274">
        <v>32.912280701754383</v>
      </c>
      <c r="H424" s="274">
        <v>42.625</v>
      </c>
      <c r="I424" s="274">
        <v>45.985074626865675</v>
      </c>
      <c r="J424" s="274">
        <v>48.803278688524593</v>
      </c>
      <c r="K424" s="274">
        <v>42</v>
      </c>
      <c r="L424" s="274">
        <v>37.955223880597018</v>
      </c>
      <c r="M424" s="274">
        <v>27.132352941176471</v>
      </c>
      <c r="N424" s="274">
        <v>15.74</v>
      </c>
    </row>
    <row r="425" spans="1:14" ht="26.25" customHeight="1" thickBot="1" x14ac:dyDescent="0.25">
      <c r="A425" s="283"/>
      <c r="B425" s="151" t="s">
        <v>299</v>
      </c>
      <c r="C425" s="275"/>
      <c r="D425" s="275"/>
      <c r="E425" s="275"/>
      <c r="F425" s="275"/>
      <c r="G425" s="275"/>
      <c r="H425" s="275"/>
      <c r="I425" s="275"/>
      <c r="J425" s="275"/>
      <c r="K425" s="275"/>
      <c r="L425" s="275"/>
      <c r="M425" s="275"/>
      <c r="N425" s="275"/>
    </row>
    <row r="426" spans="1:14" ht="26.25" customHeight="1" thickTop="1" x14ac:dyDescent="0.2">
      <c r="A426" s="283"/>
      <c r="B426" s="150" t="s">
        <v>300</v>
      </c>
      <c r="C426" s="274">
        <v>16.702247191011235</v>
      </c>
      <c r="D426" s="274">
        <v>15.012658227848101</v>
      </c>
      <c r="E426" s="274">
        <v>16.620833333333334</v>
      </c>
      <c r="F426" s="274">
        <v>15.359154929577464</v>
      </c>
      <c r="G426" s="274">
        <v>15.748031496062993</v>
      </c>
      <c r="H426" s="274">
        <v>13.335548172757475</v>
      </c>
      <c r="I426" s="274">
        <v>10.5</v>
      </c>
      <c r="J426" s="274">
        <v>9.6268115942028984</v>
      </c>
      <c r="K426" s="274">
        <v>9.3271604938271597</v>
      </c>
      <c r="L426" s="274">
        <v>8.9353612167300387</v>
      </c>
      <c r="M426" s="274">
        <v>9.7702127659574476</v>
      </c>
      <c r="N426" s="274">
        <v>10.304812834224599</v>
      </c>
    </row>
    <row r="427" spans="1:14" ht="26.25" customHeight="1" thickBot="1" x14ac:dyDescent="0.25">
      <c r="A427" s="283"/>
      <c r="B427" s="151" t="s">
        <v>301</v>
      </c>
      <c r="C427" s="275"/>
      <c r="D427" s="275"/>
      <c r="E427" s="275"/>
      <c r="F427" s="275"/>
      <c r="G427" s="275"/>
      <c r="H427" s="275"/>
      <c r="I427" s="275"/>
      <c r="J427" s="275"/>
      <c r="K427" s="275"/>
      <c r="L427" s="275"/>
      <c r="M427" s="275"/>
      <c r="N427" s="275"/>
    </row>
    <row r="428" spans="1:14" ht="26.25" customHeight="1" thickTop="1" x14ac:dyDescent="0.2">
      <c r="A428" s="283"/>
      <c r="B428" s="150" t="s">
        <v>302</v>
      </c>
      <c r="C428" s="274">
        <v>13.076923076923077</v>
      </c>
      <c r="D428" s="274">
        <v>9.4285714285714288</v>
      </c>
      <c r="E428" s="274">
        <v>13.166666666666666</v>
      </c>
      <c r="F428" s="274">
        <v>22.083333333333332</v>
      </c>
      <c r="G428" s="274">
        <v>46.857142857142854</v>
      </c>
      <c r="H428" s="274">
        <v>32.473684210526315</v>
      </c>
      <c r="I428" s="274">
        <v>33.25</v>
      </c>
      <c r="J428" s="274">
        <v>43.892857142857146</v>
      </c>
      <c r="K428" s="274">
        <v>15.0625</v>
      </c>
      <c r="L428" s="274">
        <v>18.666666666666668</v>
      </c>
      <c r="M428" s="274">
        <v>23</v>
      </c>
      <c r="N428" s="274">
        <v>19.739130434782609</v>
      </c>
    </row>
    <row r="429" spans="1:14" ht="26.25" customHeight="1" thickBot="1" x14ac:dyDescent="0.25">
      <c r="A429" s="283"/>
      <c r="B429" s="151" t="s">
        <v>303</v>
      </c>
      <c r="C429" s="275"/>
      <c r="D429" s="275"/>
      <c r="E429" s="275"/>
      <c r="F429" s="275"/>
      <c r="G429" s="275"/>
      <c r="H429" s="275"/>
      <c r="I429" s="275"/>
      <c r="J429" s="275"/>
      <c r="K429" s="275"/>
      <c r="L429" s="275"/>
      <c r="M429" s="275"/>
      <c r="N429" s="275"/>
    </row>
    <row r="430" spans="1:14" ht="26.25" customHeight="1" thickTop="1" x14ac:dyDescent="0.2">
      <c r="A430" s="283"/>
      <c r="B430" s="150" t="s">
        <v>304</v>
      </c>
      <c r="C430" s="274">
        <v>32.526315789473685</v>
      </c>
      <c r="D430" s="274">
        <v>46.090909090909093</v>
      </c>
      <c r="E430" s="274">
        <v>36.714285714285715</v>
      </c>
      <c r="F430" s="274">
        <v>29.529411764705884</v>
      </c>
      <c r="G430" s="274">
        <v>50.6</v>
      </c>
      <c r="H430" s="274">
        <v>46.434782608695649</v>
      </c>
      <c r="I430" s="274">
        <v>45.875</v>
      </c>
      <c r="J430" s="274">
        <v>38.866666666666667</v>
      </c>
      <c r="K430" s="274">
        <v>38.6875</v>
      </c>
      <c r="L430" s="274">
        <v>38.35</v>
      </c>
      <c r="M430" s="274">
        <v>31.666666666666668</v>
      </c>
      <c r="N430" s="274">
        <v>9.1818181818181817</v>
      </c>
    </row>
    <row r="431" spans="1:14" ht="26.25" customHeight="1" thickBot="1" x14ac:dyDescent="0.25">
      <c r="A431" s="283"/>
      <c r="B431" s="151" t="s">
        <v>305</v>
      </c>
      <c r="C431" s="275"/>
      <c r="D431" s="275"/>
      <c r="E431" s="275"/>
      <c r="F431" s="275"/>
      <c r="G431" s="275"/>
      <c r="H431" s="275"/>
      <c r="I431" s="275"/>
      <c r="J431" s="275"/>
      <c r="K431" s="275"/>
      <c r="L431" s="275"/>
      <c r="M431" s="275"/>
      <c r="N431" s="275"/>
    </row>
    <row r="432" spans="1:14" ht="26.25" customHeight="1" thickTop="1" x14ac:dyDescent="0.2">
      <c r="A432" s="283"/>
      <c r="B432" s="150" t="s">
        <v>321</v>
      </c>
      <c r="C432" s="274">
        <v>40.113207547169814</v>
      </c>
      <c r="D432" s="274">
        <v>55.163265306122447</v>
      </c>
      <c r="E432" s="274">
        <v>47.603174603174601</v>
      </c>
      <c r="F432" s="274">
        <v>54.436363636363637</v>
      </c>
      <c r="G432" s="274">
        <v>72.227272727272734</v>
      </c>
      <c r="H432" s="274">
        <v>70.387500000000003</v>
      </c>
      <c r="I432" s="274">
        <v>72</v>
      </c>
      <c r="J432" s="274">
        <v>58.475409836065573</v>
      </c>
      <c r="K432" s="274">
        <v>62.37777777777778</v>
      </c>
      <c r="L432" s="274">
        <v>50.75</v>
      </c>
      <c r="M432" s="274">
        <v>56.316455696202532</v>
      </c>
      <c r="N432" s="274">
        <v>52</v>
      </c>
    </row>
    <row r="433" spans="1:14" ht="26.25" customHeight="1" thickBot="1" x14ac:dyDescent="0.25">
      <c r="A433" s="283"/>
      <c r="B433" s="151" t="s">
        <v>322</v>
      </c>
      <c r="C433" s="275"/>
      <c r="D433" s="275"/>
      <c r="E433" s="275"/>
      <c r="F433" s="275"/>
      <c r="G433" s="275"/>
      <c r="H433" s="275"/>
      <c r="I433" s="275"/>
      <c r="J433" s="275"/>
      <c r="K433" s="275"/>
      <c r="L433" s="275"/>
      <c r="M433" s="275"/>
      <c r="N433" s="275"/>
    </row>
    <row r="434" spans="1:14" ht="26.25" customHeight="1" thickTop="1" x14ac:dyDescent="0.2">
      <c r="A434" s="283"/>
      <c r="B434" s="150" t="s">
        <v>306</v>
      </c>
      <c r="C434" s="274">
        <v>10.96774193548387</v>
      </c>
      <c r="D434" s="274">
        <v>15.095238095238095</v>
      </c>
      <c r="E434" s="274">
        <v>7.7878787878787881</v>
      </c>
      <c r="F434" s="274">
        <v>10.057692307692308</v>
      </c>
      <c r="G434" s="274">
        <v>10.578947368421053</v>
      </c>
      <c r="H434" s="274">
        <v>19.432835820895523</v>
      </c>
      <c r="I434" s="274">
        <v>17.111111111111111</v>
      </c>
      <c r="J434" s="274">
        <v>14.621212121212121</v>
      </c>
      <c r="K434" s="274">
        <v>14.132352941176471</v>
      </c>
      <c r="L434" s="274">
        <v>17.958333333333332</v>
      </c>
      <c r="M434" s="274">
        <v>16.982456140350877</v>
      </c>
      <c r="N434" s="274">
        <v>20.521739130434781</v>
      </c>
    </row>
    <row r="435" spans="1:14" ht="26.25" customHeight="1" thickBot="1" x14ac:dyDescent="0.25">
      <c r="A435" s="283"/>
      <c r="B435" s="151" t="s">
        <v>307</v>
      </c>
      <c r="C435" s="275"/>
      <c r="D435" s="275"/>
      <c r="E435" s="275"/>
      <c r="F435" s="275"/>
      <c r="G435" s="275"/>
      <c r="H435" s="275"/>
      <c r="I435" s="275"/>
      <c r="J435" s="275"/>
      <c r="K435" s="275"/>
      <c r="L435" s="275"/>
      <c r="M435" s="275"/>
      <c r="N435" s="275"/>
    </row>
    <row r="436" spans="1:14" ht="26.25" customHeight="1" thickTop="1" x14ac:dyDescent="0.2">
      <c r="A436" s="283"/>
      <c r="B436" s="150" t="s">
        <v>308</v>
      </c>
      <c r="C436" s="274">
        <v>79.307692307692307</v>
      </c>
      <c r="D436" s="274">
        <v>127.55555555555556</v>
      </c>
      <c r="E436" s="274">
        <v>109.88888888888889</v>
      </c>
      <c r="F436" s="274">
        <v>71.2</v>
      </c>
      <c r="G436" s="274">
        <v>23.857142857142858</v>
      </c>
      <c r="H436" s="274">
        <v>39.235294117647058</v>
      </c>
      <c r="I436" s="274">
        <v>33.970588235294116</v>
      </c>
      <c r="J436" s="274">
        <v>51.96551724137931</v>
      </c>
      <c r="K436" s="274">
        <v>20.65</v>
      </c>
      <c r="L436" s="274">
        <v>41.178571428571431</v>
      </c>
      <c r="M436" s="274">
        <v>30.4</v>
      </c>
      <c r="N436" s="274">
        <v>36.333333333333336</v>
      </c>
    </row>
    <row r="437" spans="1:14" ht="26.25" customHeight="1" thickBot="1" x14ac:dyDescent="0.25">
      <c r="A437" s="283"/>
      <c r="B437" s="151" t="s">
        <v>309</v>
      </c>
      <c r="C437" s="275"/>
      <c r="D437" s="275"/>
      <c r="E437" s="275"/>
      <c r="F437" s="275"/>
      <c r="G437" s="275"/>
      <c r="H437" s="275"/>
      <c r="I437" s="275"/>
      <c r="J437" s="275"/>
      <c r="K437" s="275"/>
      <c r="L437" s="275"/>
      <c r="M437" s="275"/>
      <c r="N437" s="275"/>
    </row>
    <row r="438" spans="1:14" ht="26.25" customHeight="1" thickTop="1" x14ac:dyDescent="0.2">
      <c r="A438" s="283"/>
      <c r="B438" s="150" t="s">
        <v>310</v>
      </c>
      <c r="C438" s="274">
        <v>65.043478260869563</v>
      </c>
      <c r="D438" s="274">
        <v>116.14814814814815</v>
      </c>
      <c r="E438" s="274">
        <v>90.63333333333334</v>
      </c>
      <c r="F438" s="274">
        <v>63.28</v>
      </c>
      <c r="G438" s="274">
        <v>70.92</v>
      </c>
      <c r="H438" s="274">
        <v>71.06</v>
      </c>
      <c r="I438" s="274">
        <v>42.428571428571431</v>
      </c>
      <c r="J438" s="274">
        <v>64.928571428571431</v>
      </c>
      <c r="K438" s="274">
        <v>23.136363636363637</v>
      </c>
      <c r="L438" s="274">
        <v>47.02</v>
      </c>
      <c r="M438" s="274">
        <v>35.976190476190474</v>
      </c>
      <c r="N438" s="274">
        <v>39.189189189189186</v>
      </c>
    </row>
    <row r="439" spans="1:14" ht="26.25" customHeight="1" thickBot="1" x14ac:dyDescent="0.25">
      <c r="A439" s="283"/>
      <c r="B439" s="151" t="s">
        <v>311</v>
      </c>
      <c r="C439" s="275"/>
      <c r="D439" s="275"/>
      <c r="E439" s="275"/>
      <c r="F439" s="275"/>
      <c r="G439" s="275"/>
      <c r="H439" s="275"/>
      <c r="I439" s="275"/>
      <c r="J439" s="275"/>
      <c r="K439" s="275"/>
      <c r="L439" s="275"/>
      <c r="M439" s="275"/>
      <c r="N439" s="275"/>
    </row>
    <row r="440" spans="1:14" ht="26.25" customHeight="1" thickTop="1" x14ac:dyDescent="0.2">
      <c r="A440" s="283"/>
      <c r="B440" s="150" t="s">
        <v>312</v>
      </c>
      <c r="C440" s="274">
        <v>78.833333333333329</v>
      </c>
      <c r="D440" s="274">
        <v>125.5</v>
      </c>
      <c r="E440" s="274">
        <v>50.666666666666664</v>
      </c>
      <c r="F440" s="274">
        <v>18.8</v>
      </c>
      <c r="G440" s="274">
        <v>56.333333333333336</v>
      </c>
      <c r="H440" s="274">
        <v>18</v>
      </c>
      <c r="I440" s="274">
        <v>38.857142857142854</v>
      </c>
      <c r="J440" s="274">
        <v>19.75</v>
      </c>
      <c r="K440" s="274">
        <v>16.166666666666668</v>
      </c>
      <c r="L440" s="274">
        <v>14.142857142857142</v>
      </c>
      <c r="M440" s="274">
        <v>29.23076923076923</v>
      </c>
      <c r="N440" s="274">
        <v>19.5</v>
      </c>
    </row>
    <row r="441" spans="1:14" ht="26.25" customHeight="1" thickBot="1" x14ac:dyDescent="0.25">
      <c r="A441" s="283"/>
      <c r="B441" s="151" t="s">
        <v>313</v>
      </c>
      <c r="C441" s="275"/>
      <c r="D441" s="275"/>
      <c r="E441" s="275"/>
      <c r="F441" s="275"/>
      <c r="G441" s="275"/>
      <c r="H441" s="275"/>
      <c r="I441" s="275"/>
      <c r="J441" s="275"/>
      <c r="K441" s="275"/>
      <c r="L441" s="275"/>
      <c r="M441" s="275"/>
      <c r="N441" s="275"/>
    </row>
    <row r="442" spans="1:14" ht="26.25" customHeight="1" thickTop="1" x14ac:dyDescent="0.2">
      <c r="A442" s="283"/>
      <c r="B442" s="150" t="s">
        <v>314</v>
      </c>
      <c r="C442" s="274">
        <v>44.142857142857146</v>
      </c>
      <c r="D442" s="274">
        <v>86.68</v>
      </c>
      <c r="E442" s="274">
        <v>63.631578947368418</v>
      </c>
      <c r="F442" s="274">
        <v>41.161290322580648</v>
      </c>
      <c r="G442" s="274">
        <v>50.837837837837839</v>
      </c>
      <c r="H442" s="274">
        <v>40.137254901960787</v>
      </c>
      <c r="I442" s="274">
        <v>33</v>
      </c>
      <c r="J442" s="274">
        <v>30.524999999999999</v>
      </c>
      <c r="K442" s="274">
        <v>31.15</v>
      </c>
      <c r="L442" s="274">
        <v>25.685714285714287</v>
      </c>
      <c r="M442" s="274">
        <v>22.314285714285713</v>
      </c>
      <c r="N442" s="274">
        <v>11.333333333333334</v>
      </c>
    </row>
    <row r="443" spans="1:14" ht="26.25" customHeight="1" thickBot="1" x14ac:dyDescent="0.25">
      <c r="A443" s="283"/>
      <c r="B443" s="151" t="s">
        <v>315</v>
      </c>
      <c r="C443" s="275"/>
      <c r="D443" s="275"/>
      <c r="E443" s="275"/>
      <c r="F443" s="275"/>
      <c r="G443" s="275"/>
      <c r="H443" s="275"/>
      <c r="I443" s="275"/>
      <c r="J443" s="275"/>
      <c r="K443" s="275"/>
      <c r="L443" s="275"/>
      <c r="M443" s="275"/>
      <c r="N443" s="275"/>
    </row>
    <row r="444" spans="1:14" ht="26.25" customHeight="1" thickTop="1" x14ac:dyDescent="0.2">
      <c r="A444" s="283"/>
      <c r="B444" s="150" t="s">
        <v>316</v>
      </c>
      <c r="C444" s="274">
        <v>47.56666666666667</v>
      </c>
      <c r="D444" s="274">
        <v>42.10526315789474</v>
      </c>
      <c r="E444" s="274">
        <v>43.476635514018689</v>
      </c>
      <c r="F444" s="274">
        <v>57.352941176470587</v>
      </c>
      <c r="G444" s="274">
        <v>66.784482758620683</v>
      </c>
      <c r="H444" s="274">
        <v>66.72043010752688</v>
      </c>
      <c r="I444" s="274">
        <v>102.23</v>
      </c>
      <c r="J444" s="274">
        <v>83.708737864077676</v>
      </c>
      <c r="K444" s="274">
        <v>105.53191489361703</v>
      </c>
      <c r="L444" s="274">
        <v>121.2258064516129</v>
      </c>
      <c r="M444" s="274">
        <v>89.520833333333329</v>
      </c>
      <c r="N444" s="274">
        <v>104.27586206896552</v>
      </c>
    </row>
    <row r="445" spans="1:14" ht="26.25" customHeight="1" thickBot="1" x14ac:dyDescent="0.25">
      <c r="A445" s="283"/>
      <c r="B445" s="151" t="s">
        <v>317</v>
      </c>
      <c r="C445" s="275"/>
      <c r="D445" s="275"/>
      <c r="E445" s="275"/>
      <c r="F445" s="275"/>
      <c r="G445" s="275"/>
      <c r="H445" s="275"/>
      <c r="I445" s="275"/>
      <c r="J445" s="275"/>
      <c r="K445" s="275"/>
      <c r="L445" s="275"/>
      <c r="M445" s="275"/>
      <c r="N445" s="275"/>
    </row>
    <row r="446" spans="1:14" ht="26.25" customHeight="1" thickTop="1" x14ac:dyDescent="0.2">
      <c r="A446" s="283"/>
      <c r="B446" s="150" t="s">
        <v>323</v>
      </c>
      <c r="C446" s="274" t="s">
        <v>60</v>
      </c>
      <c r="D446" s="274" t="s">
        <v>60</v>
      </c>
      <c r="E446" s="274" t="s">
        <v>60</v>
      </c>
      <c r="F446" s="274" t="s">
        <v>60</v>
      </c>
      <c r="G446" s="274" t="s">
        <v>60</v>
      </c>
      <c r="H446" s="274">
        <v>32</v>
      </c>
      <c r="I446" s="274" t="s">
        <v>60</v>
      </c>
      <c r="J446" s="274">
        <v>7</v>
      </c>
      <c r="K446" s="274">
        <v>43.6</v>
      </c>
      <c r="L446" s="274">
        <v>74.888888888888886</v>
      </c>
      <c r="M446" s="274">
        <v>89.125</v>
      </c>
      <c r="N446" s="274">
        <v>64.666666666666671</v>
      </c>
    </row>
    <row r="447" spans="1:14" ht="26.25" customHeight="1" thickBot="1" x14ac:dyDescent="0.25">
      <c r="A447" s="283"/>
      <c r="B447" s="151" t="s">
        <v>324</v>
      </c>
      <c r="C447" s="275"/>
      <c r="D447" s="275"/>
      <c r="E447" s="275"/>
      <c r="F447" s="275"/>
      <c r="G447" s="275"/>
      <c r="H447" s="275"/>
      <c r="I447" s="275"/>
      <c r="J447" s="275"/>
      <c r="K447" s="275"/>
      <c r="L447" s="275"/>
      <c r="M447" s="275"/>
      <c r="N447" s="275"/>
    </row>
    <row r="448" spans="1:14" ht="26.25" customHeight="1" thickTop="1" x14ac:dyDescent="0.2">
      <c r="A448" s="283"/>
      <c r="B448" s="150" t="s">
        <v>318</v>
      </c>
      <c r="C448" s="274">
        <v>32.846666666666664</v>
      </c>
      <c r="D448" s="274">
        <v>30.689393939393938</v>
      </c>
      <c r="E448" s="274">
        <v>20.796875</v>
      </c>
      <c r="F448" s="274">
        <v>25.884422110552762</v>
      </c>
      <c r="G448" s="274">
        <v>33.322727272727271</v>
      </c>
      <c r="H448" s="274">
        <v>33.08064516129032</v>
      </c>
      <c r="I448" s="274">
        <v>31.041666666666668</v>
      </c>
      <c r="J448" s="274">
        <v>30.268456375838927</v>
      </c>
      <c r="K448" s="274">
        <v>26.822580645161292</v>
      </c>
      <c r="L448" s="274">
        <v>33.614349775784753</v>
      </c>
      <c r="M448" s="274">
        <v>34.348623853211009</v>
      </c>
      <c r="N448" s="274">
        <v>33.069364161849713</v>
      </c>
    </row>
    <row r="449" spans="1:14" ht="26.25" customHeight="1" thickBot="1" x14ac:dyDescent="0.25">
      <c r="A449" s="284"/>
      <c r="B449" s="151" t="s">
        <v>319</v>
      </c>
      <c r="C449" s="275"/>
      <c r="D449" s="275"/>
      <c r="E449" s="275"/>
      <c r="F449" s="275"/>
      <c r="G449" s="275"/>
      <c r="H449" s="275"/>
      <c r="I449" s="275"/>
      <c r="J449" s="275"/>
      <c r="K449" s="275"/>
      <c r="L449" s="275"/>
      <c r="M449" s="275"/>
      <c r="N449" s="275"/>
    </row>
    <row r="450" spans="1:14" ht="36" customHeight="1" thickTop="1" x14ac:dyDescent="0.2">
      <c r="A450" s="282" t="s">
        <v>291</v>
      </c>
      <c r="B450" s="152" t="s">
        <v>296</v>
      </c>
      <c r="C450" s="274">
        <v>59.095238095238095</v>
      </c>
      <c r="D450" s="274">
        <v>70.666666666666671</v>
      </c>
      <c r="E450" s="274">
        <v>62.227272727272727</v>
      </c>
      <c r="F450" s="274">
        <v>99.913043478260875</v>
      </c>
      <c r="G450" s="274">
        <v>57.029411764705884</v>
      </c>
      <c r="H450" s="274">
        <v>74.5625</v>
      </c>
      <c r="I450" s="274">
        <v>59.409090909090907</v>
      </c>
      <c r="J450" s="274">
        <v>76.84615384615384</v>
      </c>
      <c r="K450" s="274">
        <v>34.347826086956523</v>
      </c>
      <c r="L450" s="274">
        <v>55.405405405405403</v>
      </c>
      <c r="M450" s="274">
        <v>75.896551724137936</v>
      </c>
      <c r="N450" s="274">
        <v>53.70967741935484</v>
      </c>
    </row>
    <row r="451" spans="1:14" ht="36" customHeight="1" thickBot="1" x14ac:dyDescent="0.25">
      <c r="A451" s="283"/>
      <c r="B451" s="153" t="s">
        <v>297</v>
      </c>
      <c r="C451" s="275"/>
      <c r="D451" s="275"/>
      <c r="E451" s="275"/>
      <c r="F451" s="275"/>
      <c r="G451" s="275"/>
      <c r="H451" s="275"/>
      <c r="I451" s="275"/>
      <c r="J451" s="275"/>
      <c r="K451" s="275"/>
      <c r="L451" s="275"/>
      <c r="M451" s="275"/>
      <c r="N451" s="275"/>
    </row>
    <row r="452" spans="1:14" ht="26.25" customHeight="1" thickTop="1" x14ac:dyDescent="0.2">
      <c r="A452" s="283"/>
      <c r="B452" s="152" t="s">
        <v>298</v>
      </c>
      <c r="C452" s="274">
        <v>35.815789473684212</v>
      </c>
      <c r="D452" s="274">
        <v>30.966666666666665</v>
      </c>
      <c r="E452" s="274">
        <v>24.486486486486488</v>
      </c>
      <c r="F452" s="274">
        <v>32.728813559322035</v>
      </c>
      <c r="G452" s="274">
        <v>49.816901408450704</v>
      </c>
      <c r="H452" s="274">
        <v>50.833333333333336</v>
      </c>
      <c r="I452" s="274">
        <v>52.032258064516128</v>
      </c>
      <c r="J452" s="274">
        <v>51.152777777777779</v>
      </c>
      <c r="K452" s="274">
        <v>84.578431372549019</v>
      </c>
      <c r="L452" s="274">
        <v>89.070422535211264</v>
      </c>
      <c r="M452" s="274">
        <v>61.794117647058826</v>
      </c>
      <c r="N452" s="274">
        <v>62.490566037735846</v>
      </c>
    </row>
    <row r="453" spans="1:14" ht="26.25" customHeight="1" thickBot="1" x14ac:dyDescent="0.25">
      <c r="A453" s="283"/>
      <c r="B453" s="153" t="s">
        <v>299</v>
      </c>
      <c r="C453" s="275"/>
      <c r="D453" s="275"/>
      <c r="E453" s="275"/>
      <c r="F453" s="275"/>
      <c r="G453" s="275"/>
      <c r="H453" s="275"/>
      <c r="I453" s="275"/>
      <c r="J453" s="275"/>
      <c r="K453" s="275"/>
      <c r="L453" s="275"/>
      <c r="M453" s="275"/>
      <c r="N453" s="275"/>
    </row>
    <row r="454" spans="1:14" ht="26.25" customHeight="1" thickTop="1" x14ac:dyDescent="0.2">
      <c r="A454" s="283"/>
      <c r="B454" s="152" t="s">
        <v>300</v>
      </c>
      <c r="C454" s="274">
        <v>21.789855072463769</v>
      </c>
      <c r="D454" s="274">
        <v>37.423312883435585</v>
      </c>
      <c r="E454" s="274">
        <v>20.28</v>
      </c>
      <c r="F454" s="274">
        <v>20.781818181818181</v>
      </c>
      <c r="G454" s="274">
        <v>25.596685082872927</v>
      </c>
      <c r="H454" s="274">
        <v>22.75</v>
      </c>
      <c r="I454" s="274">
        <v>19.188775510204081</v>
      </c>
      <c r="J454" s="274">
        <v>15.300546448087431</v>
      </c>
      <c r="K454" s="274">
        <v>22.274774774774773</v>
      </c>
      <c r="L454" s="274">
        <v>17.600000000000001</v>
      </c>
      <c r="M454" s="274">
        <v>17.063106796116504</v>
      </c>
      <c r="N454" s="274">
        <v>21.045801526717558</v>
      </c>
    </row>
    <row r="455" spans="1:14" ht="26.25" customHeight="1" thickBot="1" x14ac:dyDescent="0.25">
      <c r="A455" s="283"/>
      <c r="B455" s="153" t="s">
        <v>301</v>
      </c>
      <c r="C455" s="275"/>
      <c r="D455" s="275"/>
      <c r="E455" s="275"/>
      <c r="F455" s="275"/>
      <c r="G455" s="275"/>
      <c r="H455" s="275"/>
      <c r="I455" s="275"/>
      <c r="J455" s="275"/>
      <c r="K455" s="275"/>
      <c r="L455" s="275"/>
      <c r="M455" s="275"/>
      <c r="N455" s="275"/>
    </row>
    <row r="456" spans="1:14" ht="26.25" customHeight="1" thickTop="1" x14ac:dyDescent="0.2">
      <c r="A456" s="283"/>
      <c r="B456" s="152" t="s">
        <v>302</v>
      </c>
      <c r="C456" s="274">
        <v>14.551724137931034</v>
      </c>
      <c r="D456" s="274">
        <v>8</v>
      </c>
      <c r="E456" s="274">
        <v>19.933333333333334</v>
      </c>
      <c r="F456" s="274">
        <v>25</v>
      </c>
      <c r="G456" s="274">
        <v>27.274999999999999</v>
      </c>
      <c r="H456" s="274">
        <v>40.395348837209305</v>
      </c>
      <c r="I456" s="274">
        <v>53.625</v>
      </c>
      <c r="J456" s="274">
        <v>35.804878048780488</v>
      </c>
      <c r="K456" s="274">
        <v>20.90909090909091</v>
      </c>
      <c r="L456" s="274">
        <v>15.787234042553191</v>
      </c>
      <c r="M456" s="274">
        <v>20.853658536585368</v>
      </c>
      <c r="N456" s="274">
        <v>22</v>
      </c>
    </row>
    <row r="457" spans="1:14" ht="26.25" customHeight="1" thickBot="1" x14ac:dyDescent="0.25">
      <c r="A457" s="283"/>
      <c r="B457" s="153" t="s">
        <v>303</v>
      </c>
      <c r="C457" s="275"/>
      <c r="D457" s="275"/>
      <c r="E457" s="275"/>
      <c r="F457" s="275"/>
      <c r="G457" s="275"/>
      <c r="H457" s="275"/>
      <c r="I457" s="275"/>
      <c r="J457" s="275"/>
      <c r="K457" s="275"/>
      <c r="L457" s="275"/>
      <c r="M457" s="275"/>
      <c r="N457" s="275"/>
    </row>
    <row r="458" spans="1:14" ht="26.25" customHeight="1" thickTop="1" x14ac:dyDescent="0.2">
      <c r="A458" s="283"/>
      <c r="B458" s="152" t="s">
        <v>304</v>
      </c>
      <c r="C458" s="274">
        <v>106.11111111111111</v>
      </c>
      <c r="D458" s="274">
        <v>45.375</v>
      </c>
      <c r="E458" s="274">
        <v>48.153846153846153</v>
      </c>
      <c r="F458" s="274">
        <v>45.583333333333336</v>
      </c>
      <c r="G458" s="274">
        <v>53.9</v>
      </c>
      <c r="H458" s="274">
        <v>28.944444444444443</v>
      </c>
      <c r="I458" s="274">
        <v>58.4</v>
      </c>
      <c r="J458" s="274">
        <v>38.470588235294116</v>
      </c>
      <c r="K458" s="274">
        <v>42.46153846153846</v>
      </c>
      <c r="L458" s="274">
        <v>40.575000000000003</v>
      </c>
      <c r="M458" s="274">
        <v>20.444444444444443</v>
      </c>
      <c r="N458" s="274">
        <v>33.777777777777779</v>
      </c>
    </row>
    <row r="459" spans="1:14" ht="26.25" customHeight="1" thickBot="1" x14ac:dyDescent="0.25">
      <c r="A459" s="283"/>
      <c r="B459" s="153" t="s">
        <v>305</v>
      </c>
      <c r="C459" s="275"/>
      <c r="D459" s="275"/>
      <c r="E459" s="275"/>
      <c r="F459" s="275"/>
      <c r="G459" s="275"/>
      <c r="H459" s="275"/>
      <c r="I459" s="275"/>
      <c r="J459" s="275"/>
      <c r="K459" s="275"/>
      <c r="L459" s="275"/>
      <c r="M459" s="275"/>
      <c r="N459" s="275"/>
    </row>
    <row r="460" spans="1:14" ht="26.25" customHeight="1" thickTop="1" x14ac:dyDescent="0.2">
      <c r="A460" s="283"/>
      <c r="B460" s="152" t="s">
        <v>321</v>
      </c>
      <c r="C460" s="274">
        <v>53.071428571428569</v>
      </c>
      <c r="D460" s="274">
        <v>60</v>
      </c>
      <c r="E460" s="274">
        <v>55.9</v>
      </c>
      <c r="F460" s="274">
        <v>53.642857142857146</v>
      </c>
      <c r="G460" s="274">
        <v>74.91935483870968</v>
      </c>
      <c r="H460" s="274">
        <v>63.333333333333336</v>
      </c>
      <c r="I460" s="274">
        <v>74.729166666666671</v>
      </c>
      <c r="J460" s="274">
        <v>72.140350877192986</v>
      </c>
      <c r="K460" s="274">
        <v>100.04878048780488</v>
      </c>
      <c r="L460" s="274">
        <v>98.982758620689651</v>
      </c>
      <c r="M460" s="274">
        <v>97.8</v>
      </c>
      <c r="N460" s="274">
        <v>101.41463414634147</v>
      </c>
    </row>
    <row r="461" spans="1:14" ht="26.25" customHeight="1" thickBot="1" x14ac:dyDescent="0.25">
      <c r="A461" s="283"/>
      <c r="B461" s="153" t="s">
        <v>322</v>
      </c>
      <c r="C461" s="275"/>
      <c r="D461" s="275"/>
      <c r="E461" s="275"/>
      <c r="F461" s="275"/>
      <c r="G461" s="275"/>
      <c r="H461" s="275"/>
      <c r="I461" s="275"/>
      <c r="J461" s="275"/>
      <c r="K461" s="275"/>
      <c r="L461" s="275"/>
      <c r="M461" s="275"/>
      <c r="N461" s="275"/>
    </row>
    <row r="462" spans="1:14" ht="26.25" customHeight="1" thickTop="1" x14ac:dyDescent="0.2">
      <c r="A462" s="283"/>
      <c r="B462" s="152" t="s">
        <v>306</v>
      </c>
      <c r="C462" s="274">
        <v>14.851851851851851</v>
      </c>
      <c r="D462" s="274">
        <v>30.346153846153847</v>
      </c>
      <c r="E462" s="274">
        <v>6.8947368421052628</v>
      </c>
      <c r="F462" s="274">
        <v>9.7021276595744688</v>
      </c>
      <c r="G462" s="274">
        <v>22.040816326530614</v>
      </c>
      <c r="H462" s="274">
        <v>18.051282051282051</v>
      </c>
      <c r="I462" s="274">
        <v>25.738095238095237</v>
      </c>
      <c r="J462" s="274">
        <v>22.483870967741936</v>
      </c>
      <c r="K462" s="274">
        <v>47.714285714285715</v>
      </c>
      <c r="L462" s="274">
        <v>27.212121212121211</v>
      </c>
      <c r="M462" s="274">
        <v>31.404255319148938</v>
      </c>
      <c r="N462" s="274">
        <v>30.147058823529413</v>
      </c>
    </row>
    <row r="463" spans="1:14" ht="26.25" customHeight="1" thickBot="1" x14ac:dyDescent="0.25">
      <c r="A463" s="283"/>
      <c r="B463" s="153" t="s">
        <v>307</v>
      </c>
      <c r="C463" s="275"/>
      <c r="D463" s="275"/>
      <c r="E463" s="275"/>
      <c r="F463" s="275"/>
      <c r="G463" s="275"/>
      <c r="H463" s="275"/>
      <c r="I463" s="275"/>
      <c r="J463" s="275"/>
      <c r="K463" s="275"/>
      <c r="L463" s="275"/>
      <c r="M463" s="275"/>
      <c r="N463" s="275"/>
    </row>
    <row r="464" spans="1:14" ht="26.25" customHeight="1" thickTop="1" x14ac:dyDescent="0.2">
      <c r="A464" s="283"/>
      <c r="B464" s="152" t="s">
        <v>308</v>
      </c>
      <c r="C464" s="274">
        <v>100.47368421052632</v>
      </c>
      <c r="D464" s="274">
        <v>132.66666666666666</v>
      </c>
      <c r="E464" s="274">
        <v>118.38888888888889</v>
      </c>
      <c r="F464" s="274">
        <v>78.703703703703709</v>
      </c>
      <c r="G464" s="274">
        <v>54.666666666666664</v>
      </c>
      <c r="H464" s="274">
        <v>69.53125</v>
      </c>
      <c r="I464" s="274">
        <v>65.560975609756099</v>
      </c>
      <c r="J464" s="274">
        <v>71.794117647058826</v>
      </c>
      <c r="K464" s="274">
        <v>92.86486486486487</v>
      </c>
      <c r="L464" s="274">
        <v>82.833333333333329</v>
      </c>
      <c r="M464" s="274">
        <v>110.29411764705883</v>
      </c>
      <c r="N464" s="274">
        <v>146.16</v>
      </c>
    </row>
    <row r="465" spans="1:18" ht="26.25" customHeight="1" thickBot="1" x14ac:dyDescent="0.25">
      <c r="A465" s="283"/>
      <c r="B465" s="153" t="s">
        <v>309</v>
      </c>
      <c r="C465" s="275"/>
      <c r="D465" s="275"/>
      <c r="E465" s="275"/>
      <c r="F465" s="275"/>
      <c r="G465" s="275"/>
      <c r="H465" s="275"/>
      <c r="I465" s="275"/>
      <c r="J465" s="275"/>
      <c r="K465" s="275"/>
      <c r="L465" s="275"/>
      <c r="M465" s="275"/>
      <c r="N465" s="275"/>
    </row>
    <row r="466" spans="1:18" ht="26.25" customHeight="1" thickTop="1" x14ac:dyDescent="0.2">
      <c r="A466" s="283"/>
      <c r="B466" s="152" t="s">
        <v>310</v>
      </c>
      <c r="C466" s="274">
        <v>90</v>
      </c>
      <c r="D466" s="274">
        <v>99.666666666666671</v>
      </c>
      <c r="E466" s="274">
        <v>112.60714285714286</v>
      </c>
      <c r="F466" s="274">
        <v>59.096153846153847</v>
      </c>
      <c r="G466" s="274">
        <v>65.326530612244895</v>
      </c>
      <c r="H466" s="274">
        <v>65.775510204081627</v>
      </c>
      <c r="I466" s="274">
        <v>56.324324324324323</v>
      </c>
      <c r="J466" s="274">
        <v>64.205128205128204</v>
      </c>
      <c r="K466" s="274">
        <v>56.326086956521742</v>
      </c>
      <c r="L466" s="274">
        <v>51.027027027027025</v>
      </c>
      <c r="M466" s="274">
        <v>50.147058823529413</v>
      </c>
      <c r="N466" s="274">
        <v>55.914285714285711</v>
      </c>
    </row>
    <row r="467" spans="1:18" ht="26.25" customHeight="1" thickBot="1" x14ac:dyDescent="0.25">
      <c r="A467" s="283"/>
      <c r="B467" s="153" t="s">
        <v>311</v>
      </c>
      <c r="C467" s="275"/>
      <c r="D467" s="275"/>
      <c r="E467" s="275"/>
      <c r="F467" s="275"/>
      <c r="G467" s="275"/>
      <c r="H467" s="275"/>
      <c r="I467" s="275"/>
      <c r="J467" s="275"/>
      <c r="K467" s="275"/>
      <c r="L467" s="275"/>
      <c r="M467" s="275"/>
      <c r="N467" s="275"/>
    </row>
    <row r="468" spans="1:18" ht="26.25" customHeight="1" thickTop="1" x14ac:dyDescent="0.2">
      <c r="A468" s="283"/>
      <c r="B468" s="152" t="s">
        <v>312</v>
      </c>
      <c r="C468" s="274">
        <v>57.666666666666664</v>
      </c>
      <c r="D468" s="274">
        <v>125</v>
      </c>
      <c r="E468" s="274">
        <v>67.833333333333329</v>
      </c>
      <c r="F468" s="274">
        <v>77</v>
      </c>
      <c r="G468" s="274">
        <v>62.166666666666664</v>
      </c>
      <c r="H468" s="274">
        <v>41.285714285714285</v>
      </c>
      <c r="I468" s="274">
        <v>36.142857142857146</v>
      </c>
      <c r="J468" s="274">
        <v>23.333333333333332</v>
      </c>
      <c r="K468" s="274">
        <v>21.4</v>
      </c>
      <c r="L468" s="274">
        <v>38</v>
      </c>
      <c r="M468" s="274">
        <v>50.5</v>
      </c>
      <c r="N468" s="274">
        <v>32.333333333333336</v>
      </c>
    </row>
    <row r="469" spans="1:18" ht="26.25" customHeight="1" thickBot="1" x14ac:dyDescent="0.25">
      <c r="A469" s="283"/>
      <c r="B469" s="153" t="s">
        <v>313</v>
      </c>
      <c r="C469" s="275"/>
      <c r="D469" s="275"/>
      <c r="E469" s="275"/>
      <c r="F469" s="275"/>
      <c r="G469" s="275"/>
      <c r="H469" s="275"/>
      <c r="I469" s="275"/>
      <c r="J469" s="275"/>
      <c r="K469" s="275"/>
      <c r="L469" s="275"/>
      <c r="M469" s="275"/>
      <c r="N469" s="275"/>
    </row>
    <row r="470" spans="1:18" ht="26.25" customHeight="1" thickTop="1" x14ac:dyDescent="0.2">
      <c r="A470" s="283"/>
      <c r="B470" s="152" t="s">
        <v>314</v>
      </c>
      <c r="C470" s="274">
        <v>43.64</v>
      </c>
      <c r="D470" s="274">
        <v>68</v>
      </c>
      <c r="E470" s="274">
        <v>61.725000000000001</v>
      </c>
      <c r="F470" s="274">
        <v>59.758620689655174</v>
      </c>
      <c r="G470" s="274">
        <v>53.636363636363633</v>
      </c>
      <c r="H470" s="274">
        <v>44.78125</v>
      </c>
      <c r="I470" s="274">
        <v>36.441176470588232</v>
      </c>
      <c r="J470" s="274">
        <v>42.428571428571431</v>
      </c>
      <c r="K470" s="274">
        <v>34.333333333333336</v>
      </c>
      <c r="L470" s="274">
        <v>28.166666666666668</v>
      </c>
      <c r="M470" s="274">
        <v>37.233333333333334</v>
      </c>
      <c r="N470" s="274">
        <v>31.225000000000001</v>
      </c>
    </row>
    <row r="471" spans="1:18" ht="26.25" customHeight="1" thickBot="1" x14ac:dyDescent="0.25">
      <c r="A471" s="283"/>
      <c r="B471" s="153" t="s">
        <v>315</v>
      </c>
      <c r="C471" s="275"/>
      <c r="D471" s="275"/>
      <c r="E471" s="275"/>
      <c r="F471" s="275"/>
      <c r="G471" s="275"/>
      <c r="H471" s="275"/>
      <c r="I471" s="275"/>
      <c r="J471" s="275"/>
      <c r="K471" s="275"/>
      <c r="L471" s="275"/>
      <c r="M471" s="275"/>
      <c r="N471" s="275"/>
    </row>
    <row r="472" spans="1:18" ht="26.25" customHeight="1" thickTop="1" x14ac:dyDescent="0.2">
      <c r="A472" s="283"/>
      <c r="B472" s="152" t="s">
        <v>316</v>
      </c>
      <c r="C472" s="274">
        <v>44.873015873015873</v>
      </c>
      <c r="D472" s="274">
        <v>55.469135802469133</v>
      </c>
      <c r="E472" s="274">
        <v>48.194029850746269</v>
      </c>
      <c r="F472" s="274">
        <v>50.442105263157892</v>
      </c>
      <c r="G472" s="274">
        <v>74.018181818181816</v>
      </c>
      <c r="H472" s="274">
        <v>74.375</v>
      </c>
      <c r="I472" s="274">
        <v>102.63793103448276</v>
      </c>
      <c r="J472" s="274">
        <v>113.67307692307692</v>
      </c>
      <c r="K472" s="274">
        <v>125.14814814814815</v>
      </c>
      <c r="L472" s="274">
        <v>129.84444444444443</v>
      </c>
      <c r="M472" s="274">
        <v>132.33333333333334</v>
      </c>
      <c r="N472" s="274">
        <v>121.41025641025641</v>
      </c>
    </row>
    <row r="473" spans="1:18" ht="26.25" customHeight="1" thickBot="1" x14ac:dyDescent="0.25">
      <c r="A473" s="283"/>
      <c r="B473" s="153" t="s">
        <v>317</v>
      </c>
      <c r="C473" s="275"/>
      <c r="D473" s="275"/>
      <c r="E473" s="275"/>
      <c r="F473" s="275"/>
      <c r="G473" s="275"/>
      <c r="H473" s="275"/>
      <c r="I473" s="275"/>
      <c r="J473" s="275"/>
      <c r="K473" s="275"/>
      <c r="L473" s="275"/>
      <c r="M473" s="275"/>
      <c r="N473" s="275"/>
    </row>
    <row r="474" spans="1:18" ht="26.25" customHeight="1" thickTop="1" x14ac:dyDescent="0.2">
      <c r="A474" s="283"/>
      <c r="B474" s="152" t="s">
        <v>323</v>
      </c>
      <c r="C474" s="274">
        <v>20.235294117647058</v>
      </c>
      <c r="D474" s="274">
        <v>20.342857142857142</v>
      </c>
      <c r="E474" s="274">
        <v>17.385964912280702</v>
      </c>
      <c r="F474" s="274">
        <v>7.7857142857142856</v>
      </c>
      <c r="G474" s="274">
        <v>8.0192307692307701</v>
      </c>
      <c r="H474" s="274">
        <v>7.8571428571428568</v>
      </c>
      <c r="I474" s="274">
        <v>8.2448979591836729</v>
      </c>
      <c r="J474" s="274">
        <v>9.816326530612244</v>
      </c>
      <c r="K474" s="274">
        <v>58.728571428571428</v>
      </c>
      <c r="L474" s="274">
        <v>64.441754916792732</v>
      </c>
      <c r="M474" s="274">
        <v>72.400641025641022</v>
      </c>
      <c r="N474" s="274">
        <v>80.405295315682281</v>
      </c>
    </row>
    <row r="475" spans="1:18" ht="26.25" customHeight="1" thickBot="1" x14ac:dyDescent="0.25">
      <c r="A475" s="283"/>
      <c r="B475" s="153" t="s">
        <v>324</v>
      </c>
      <c r="C475" s="275"/>
      <c r="D475" s="275"/>
      <c r="E475" s="275"/>
      <c r="F475" s="275"/>
      <c r="G475" s="275"/>
      <c r="H475" s="275"/>
      <c r="I475" s="275"/>
      <c r="J475" s="275"/>
      <c r="K475" s="275"/>
      <c r="L475" s="275"/>
      <c r="M475" s="275"/>
      <c r="N475" s="275"/>
    </row>
    <row r="476" spans="1:18" ht="26.25" customHeight="1" thickTop="1" x14ac:dyDescent="0.2">
      <c r="A476" s="283"/>
      <c r="B476" s="152" t="s">
        <v>318</v>
      </c>
      <c r="C476" s="274">
        <v>35.392857142857146</v>
      </c>
      <c r="D476" s="274">
        <v>26.404761904761905</v>
      </c>
      <c r="E476" s="274">
        <v>25.630573248407643</v>
      </c>
      <c r="F476" s="274">
        <v>31.068965517241381</v>
      </c>
      <c r="G476" s="274">
        <v>36.077844311377248</v>
      </c>
      <c r="H476" s="274">
        <v>41.359712230215827</v>
      </c>
      <c r="I476" s="274">
        <v>44.261261261261261</v>
      </c>
      <c r="J476" s="274">
        <v>31.185185185185187</v>
      </c>
      <c r="K476" s="274">
        <v>40.619402985074629</v>
      </c>
      <c r="L476" s="274">
        <v>42.503355704697988</v>
      </c>
      <c r="M476" s="274">
        <v>49.155737704918032</v>
      </c>
      <c r="N476" s="274">
        <v>40.77570093457944</v>
      </c>
    </row>
    <row r="477" spans="1:18" ht="26.25" customHeight="1" thickBot="1" x14ac:dyDescent="0.25">
      <c r="A477" s="284"/>
      <c r="B477" s="153" t="s">
        <v>319</v>
      </c>
      <c r="C477" s="275"/>
      <c r="D477" s="275"/>
      <c r="E477" s="275"/>
      <c r="F477" s="275"/>
      <c r="G477" s="275"/>
      <c r="H477" s="275"/>
      <c r="I477" s="275"/>
      <c r="J477" s="275"/>
      <c r="K477" s="275"/>
      <c r="L477" s="275"/>
      <c r="M477" s="275"/>
      <c r="N477" s="275"/>
    </row>
    <row r="478" spans="1:18" ht="48.75" customHeight="1" thickTop="1" x14ac:dyDescent="0.2">
      <c r="A478" s="137"/>
      <c r="B478" s="256" t="s">
        <v>355</v>
      </c>
      <c r="C478" s="256"/>
      <c r="D478" s="256"/>
      <c r="E478" s="256"/>
      <c r="F478" s="256"/>
      <c r="G478" s="256"/>
      <c r="H478" s="256"/>
      <c r="I478" s="256"/>
      <c r="J478" s="256"/>
      <c r="K478" s="256"/>
      <c r="L478" s="256"/>
      <c r="M478" s="256"/>
      <c r="N478" s="257"/>
    </row>
    <row r="479" spans="1:18" ht="48.75" customHeight="1" thickBot="1" x14ac:dyDescent="0.25">
      <c r="A479" s="139"/>
      <c r="B479" s="258"/>
      <c r="C479" s="258"/>
      <c r="D479" s="258"/>
      <c r="E479" s="258"/>
      <c r="F479" s="258"/>
      <c r="G479" s="258"/>
      <c r="H479" s="258"/>
      <c r="I479" s="258"/>
      <c r="J479" s="258"/>
      <c r="K479" s="258"/>
      <c r="L479" s="258"/>
      <c r="M479" s="258"/>
      <c r="N479" s="259"/>
    </row>
    <row r="480" spans="1:18" ht="30" customHeight="1" thickTop="1" x14ac:dyDescent="0.2">
      <c r="A480" s="260" t="s">
        <v>360</v>
      </c>
      <c r="B480" s="262" t="s">
        <v>292</v>
      </c>
      <c r="C480" s="264" t="s">
        <v>145</v>
      </c>
      <c r="D480" s="264" t="s">
        <v>293</v>
      </c>
      <c r="E480" s="264" t="s">
        <v>294</v>
      </c>
      <c r="F480" s="264" t="s">
        <v>148</v>
      </c>
      <c r="G480" s="264" t="s">
        <v>149</v>
      </c>
      <c r="H480" s="264" t="s">
        <v>150</v>
      </c>
      <c r="I480" s="264" t="s">
        <v>151</v>
      </c>
      <c r="J480" s="264" t="s">
        <v>152</v>
      </c>
      <c r="K480" s="264" t="s">
        <v>153</v>
      </c>
      <c r="L480" s="264" t="s">
        <v>295</v>
      </c>
      <c r="M480" s="264" t="s">
        <v>155</v>
      </c>
      <c r="N480" s="264" t="s">
        <v>156</v>
      </c>
      <c r="O480" s="154"/>
      <c r="P480" s="154"/>
      <c r="Q480" s="154"/>
      <c r="R480" s="154"/>
    </row>
    <row r="481" spans="1:18" ht="30" customHeight="1" thickBot="1" x14ac:dyDescent="0.25">
      <c r="A481" s="261"/>
      <c r="B481" s="263"/>
      <c r="C481" s="265"/>
      <c r="D481" s="265"/>
      <c r="E481" s="265"/>
      <c r="F481" s="265"/>
      <c r="G481" s="265"/>
      <c r="H481" s="265"/>
      <c r="I481" s="265"/>
      <c r="J481" s="265"/>
      <c r="K481" s="265"/>
      <c r="L481" s="265"/>
      <c r="M481" s="265"/>
      <c r="N481" s="265"/>
      <c r="O481" s="154"/>
      <c r="P481" s="154"/>
      <c r="Q481" s="154"/>
      <c r="R481" s="154"/>
    </row>
    <row r="482" spans="1:18" ht="26.25" customHeight="1" x14ac:dyDescent="0.2">
      <c r="A482" s="250" t="s">
        <v>157</v>
      </c>
      <c r="B482" s="155" t="s">
        <v>326</v>
      </c>
      <c r="C482" s="253">
        <v>10.831168831168831</v>
      </c>
      <c r="D482" s="253">
        <v>10.546875</v>
      </c>
      <c r="E482" s="253">
        <v>11.3841059602649</v>
      </c>
      <c r="F482" s="253">
        <v>12.63973063973064</v>
      </c>
      <c r="G482" s="253">
        <v>13.348484848484848</v>
      </c>
      <c r="H482" s="253">
        <v>14.409774436090226</v>
      </c>
      <c r="I482" s="253">
        <v>13.161512027491408</v>
      </c>
      <c r="J482" s="253">
        <v>12.133093525179856</v>
      </c>
      <c r="K482" s="253">
        <v>11.402061855670103</v>
      </c>
      <c r="L482" s="253">
        <v>9.2102102102102101</v>
      </c>
      <c r="M482" s="253">
        <v>10.746031746031745</v>
      </c>
      <c r="N482" s="253">
        <v>10.756172839506172</v>
      </c>
    </row>
    <row r="483" spans="1:18" ht="26.25" customHeight="1" thickBot="1" x14ac:dyDescent="0.25">
      <c r="A483" s="251"/>
      <c r="B483" s="146" t="s">
        <v>327</v>
      </c>
      <c r="C483" s="248"/>
      <c r="D483" s="248"/>
      <c r="E483" s="248"/>
      <c r="F483" s="248"/>
      <c r="G483" s="248"/>
      <c r="H483" s="248"/>
      <c r="I483" s="248"/>
      <c r="J483" s="248"/>
      <c r="K483" s="248"/>
      <c r="L483" s="248"/>
      <c r="M483" s="248"/>
      <c r="N483" s="248"/>
    </row>
    <row r="484" spans="1:18" ht="26.25" customHeight="1" thickTop="1" x14ac:dyDescent="0.2">
      <c r="A484" s="251"/>
      <c r="B484" s="156" t="s">
        <v>328</v>
      </c>
      <c r="C484" s="253">
        <v>12.829268292682928</v>
      </c>
      <c r="D484" s="253">
        <v>15.375</v>
      </c>
      <c r="E484" s="253">
        <v>8.1025641025641022</v>
      </c>
      <c r="F484" s="253">
        <v>12.067796610169491</v>
      </c>
      <c r="G484" s="253">
        <v>8.9090909090909083</v>
      </c>
      <c r="H484" s="253">
        <v>6.75</v>
      </c>
      <c r="I484" s="253">
        <v>8.1833333333333336</v>
      </c>
      <c r="J484" s="253">
        <v>9.9830508474576263</v>
      </c>
      <c r="K484" s="253">
        <v>9.8636363636363633</v>
      </c>
      <c r="L484" s="253">
        <v>16.847826086956523</v>
      </c>
      <c r="M484" s="253">
        <v>9.5</v>
      </c>
      <c r="N484" s="253">
        <v>7.3793103448275863</v>
      </c>
    </row>
    <row r="485" spans="1:18" ht="26.25" customHeight="1" thickBot="1" x14ac:dyDescent="0.25">
      <c r="A485" s="251"/>
      <c r="B485" s="157" t="s">
        <v>329</v>
      </c>
      <c r="C485" s="248"/>
      <c r="D485" s="248"/>
      <c r="E485" s="248"/>
      <c r="F485" s="248"/>
      <c r="G485" s="248"/>
      <c r="H485" s="248"/>
      <c r="I485" s="248"/>
      <c r="J485" s="248"/>
      <c r="K485" s="248"/>
      <c r="L485" s="248"/>
      <c r="M485" s="248"/>
      <c r="N485" s="248"/>
    </row>
    <row r="486" spans="1:18" ht="26.25" customHeight="1" thickTop="1" x14ac:dyDescent="0.2">
      <c r="A486" s="251"/>
      <c r="B486" s="156" t="s">
        <v>330</v>
      </c>
      <c r="C486" s="253">
        <v>7.6025641025641022</v>
      </c>
      <c r="D486" s="253">
        <v>5.7064516129032254</v>
      </c>
      <c r="E486" s="253">
        <v>6.8105781057810582</v>
      </c>
      <c r="F486" s="253">
        <v>7.7444444444444445</v>
      </c>
      <c r="G486" s="253">
        <v>8.8302139037433154</v>
      </c>
      <c r="H486" s="253">
        <v>10.114873035066505</v>
      </c>
      <c r="I486" s="253">
        <v>11.236180904522612</v>
      </c>
      <c r="J486" s="253">
        <v>9.3595933926302415</v>
      </c>
      <c r="K486" s="253">
        <v>7.9841463414634148</v>
      </c>
      <c r="L486" s="253">
        <v>7.8902275769745653</v>
      </c>
      <c r="M486" s="253">
        <v>5.9873949579831933</v>
      </c>
      <c r="N486" s="253">
        <v>7.3816013628620105</v>
      </c>
    </row>
    <row r="487" spans="1:18" ht="26.25" customHeight="1" thickBot="1" x14ac:dyDescent="0.25">
      <c r="A487" s="251"/>
      <c r="B487" s="157" t="s">
        <v>331</v>
      </c>
      <c r="C487" s="248"/>
      <c r="D487" s="248"/>
      <c r="E487" s="248"/>
      <c r="F487" s="248"/>
      <c r="G487" s="248"/>
      <c r="H487" s="248"/>
      <c r="I487" s="248"/>
      <c r="J487" s="248"/>
      <c r="K487" s="248"/>
      <c r="L487" s="248"/>
      <c r="M487" s="248"/>
      <c r="N487" s="248"/>
    </row>
    <row r="488" spans="1:18" ht="26.25" customHeight="1" thickTop="1" x14ac:dyDescent="0.2">
      <c r="A488" s="251"/>
      <c r="B488" s="156" t="s">
        <v>332</v>
      </c>
      <c r="C488" s="253">
        <v>13.154761904761905</v>
      </c>
      <c r="D488" s="253">
        <v>15.081632653061224</v>
      </c>
      <c r="E488" s="253">
        <v>12.716666666666667</v>
      </c>
      <c r="F488" s="253">
        <v>14.555555555555555</v>
      </c>
      <c r="G488" s="253">
        <v>19.440366972477065</v>
      </c>
      <c r="H488" s="253">
        <v>19.513513513513512</v>
      </c>
      <c r="I488" s="253">
        <v>28.50632911392405</v>
      </c>
      <c r="J488" s="253">
        <v>20.40566037735849</v>
      </c>
      <c r="K488" s="253">
        <v>17.558352402745996</v>
      </c>
      <c r="L488" s="253">
        <v>14.970845481049563</v>
      </c>
      <c r="M488" s="253">
        <v>12.283582089552239</v>
      </c>
      <c r="N488" s="253">
        <v>12.364705882352942</v>
      </c>
    </row>
    <row r="489" spans="1:18" ht="26.25" customHeight="1" thickBot="1" x14ac:dyDescent="0.25">
      <c r="A489" s="251"/>
      <c r="B489" s="157" t="s">
        <v>333</v>
      </c>
      <c r="C489" s="248"/>
      <c r="D489" s="248"/>
      <c r="E489" s="248"/>
      <c r="F489" s="248"/>
      <c r="G489" s="248"/>
      <c r="H489" s="248"/>
      <c r="I489" s="248"/>
      <c r="J489" s="248"/>
      <c r="K489" s="248"/>
      <c r="L489" s="248"/>
      <c r="M489" s="248"/>
      <c r="N489" s="248"/>
    </row>
    <row r="490" spans="1:18" ht="26.25" customHeight="1" thickTop="1" x14ac:dyDescent="0.2">
      <c r="A490" s="251"/>
      <c r="B490" s="156" t="s">
        <v>334</v>
      </c>
      <c r="C490" s="253">
        <v>7.8039215686274508</v>
      </c>
      <c r="D490" s="253">
        <v>7.9657794676806084</v>
      </c>
      <c r="E490" s="253">
        <v>11.575596816976127</v>
      </c>
      <c r="F490" s="253">
        <v>20.992227979274613</v>
      </c>
      <c r="G490" s="253">
        <v>26.494226327944574</v>
      </c>
      <c r="H490" s="253">
        <v>31.285714285714285</v>
      </c>
      <c r="I490" s="253">
        <v>39.211920529801326</v>
      </c>
      <c r="J490" s="253">
        <v>25.453521126760563</v>
      </c>
      <c r="K490" s="253">
        <v>25.144444444444446</v>
      </c>
      <c r="L490" s="253">
        <v>12.544642857142858</v>
      </c>
      <c r="M490" s="253">
        <v>8.2291666666666661</v>
      </c>
      <c r="N490" s="253">
        <v>14.391752577319588</v>
      </c>
    </row>
    <row r="491" spans="1:18" ht="26.25" customHeight="1" thickBot="1" x14ac:dyDescent="0.25">
      <c r="A491" s="251"/>
      <c r="B491" s="157" t="s">
        <v>335</v>
      </c>
      <c r="C491" s="248"/>
      <c r="D491" s="248"/>
      <c r="E491" s="248"/>
      <c r="F491" s="248"/>
      <c r="G491" s="248"/>
      <c r="H491" s="248"/>
      <c r="I491" s="248"/>
      <c r="J491" s="248"/>
      <c r="K491" s="248"/>
      <c r="L491" s="248"/>
      <c r="M491" s="248"/>
      <c r="N491" s="248"/>
    </row>
    <row r="492" spans="1:18" ht="26.25" customHeight="1" thickTop="1" x14ac:dyDescent="0.2">
      <c r="A492" s="251"/>
      <c r="B492" s="156" t="s">
        <v>336</v>
      </c>
      <c r="C492" s="253">
        <v>33.107142857142854</v>
      </c>
      <c r="D492" s="253">
        <v>26.735537190082646</v>
      </c>
      <c r="E492" s="253">
        <v>20.655462184873951</v>
      </c>
      <c r="F492" s="253">
        <v>15.323076923076924</v>
      </c>
      <c r="G492" s="253">
        <v>19.56451612903226</v>
      </c>
      <c r="H492" s="253">
        <v>25.826446280991735</v>
      </c>
      <c r="I492" s="253">
        <v>23.216216216216218</v>
      </c>
      <c r="J492" s="253">
        <v>11.564102564102564</v>
      </c>
      <c r="K492" s="253">
        <v>10.135135135135135</v>
      </c>
      <c r="L492" s="253">
        <v>12.41958041958042</v>
      </c>
      <c r="M492" s="253">
        <v>9.6277372262773717</v>
      </c>
      <c r="N492" s="253">
        <v>11.094488188976378</v>
      </c>
    </row>
    <row r="493" spans="1:18" ht="26.25" customHeight="1" thickBot="1" x14ac:dyDescent="0.25">
      <c r="A493" s="251"/>
      <c r="B493" s="157" t="s">
        <v>337</v>
      </c>
      <c r="C493" s="248"/>
      <c r="D493" s="248"/>
      <c r="E493" s="248"/>
      <c r="F493" s="248"/>
      <c r="G493" s="248"/>
      <c r="H493" s="248"/>
      <c r="I493" s="248"/>
      <c r="J493" s="248"/>
      <c r="K493" s="248"/>
      <c r="L493" s="248"/>
      <c r="M493" s="248"/>
      <c r="N493" s="248"/>
    </row>
    <row r="494" spans="1:18" ht="26.25" customHeight="1" thickTop="1" x14ac:dyDescent="0.2">
      <c r="A494" s="251"/>
      <c r="B494" s="156" t="s">
        <v>338</v>
      </c>
      <c r="C494" s="253">
        <v>5.8719999999999999</v>
      </c>
      <c r="D494" s="253">
        <v>7.046153846153846</v>
      </c>
      <c r="E494" s="253">
        <v>4.9455782312925169</v>
      </c>
      <c r="F494" s="253">
        <v>6.6301369863013697</v>
      </c>
      <c r="G494" s="253">
        <v>8.1742424242424239</v>
      </c>
      <c r="H494" s="253">
        <v>6.458563535911602</v>
      </c>
      <c r="I494" s="253">
        <v>4.5454545454545459</v>
      </c>
      <c r="J494" s="253">
        <v>4.8848920863309351</v>
      </c>
      <c r="K494" s="253">
        <v>4.8116883116883118</v>
      </c>
      <c r="L494" s="253">
        <v>5.1582278481012658</v>
      </c>
      <c r="M494" s="253">
        <v>4.830985915492958</v>
      </c>
      <c r="N494" s="253">
        <v>4.068965517241379</v>
      </c>
    </row>
    <row r="495" spans="1:18" ht="26.25" customHeight="1" thickBot="1" x14ac:dyDescent="0.25">
      <c r="A495" s="251"/>
      <c r="B495" s="157" t="s">
        <v>339</v>
      </c>
      <c r="C495" s="248"/>
      <c r="D495" s="248"/>
      <c r="E495" s="248"/>
      <c r="F495" s="248"/>
      <c r="G495" s="248"/>
      <c r="H495" s="248"/>
      <c r="I495" s="248"/>
      <c r="J495" s="248"/>
      <c r="K495" s="248"/>
      <c r="L495" s="248"/>
      <c r="M495" s="248"/>
      <c r="N495" s="248"/>
    </row>
    <row r="496" spans="1:18" ht="26.25" customHeight="1" thickTop="1" x14ac:dyDescent="0.2">
      <c r="A496" s="251"/>
      <c r="B496" s="156" t="s">
        <v>340</v>
      </c>
      <c r="C496" s="253">
        <v>12.636054421768707</v>
      </c>
      <c r="D496" s="253">
        <v>18.754901960784313</v>
      </c>
      <c r="E496" s="253">
        <v>15.885286783042394</v>
      </c>
      <c r="F496" s="253">
        <v>18.108040201005025</v>
      </c>
      <c r="G496" s="253">
        <v>23.492268041237114</v>
      </c>
      <c r="H496" s="253">
        <v>27.150943396226417</v>
      </c>
      <c r="I496" s="253">
        <v>24.576219512195124</v>
      </c>
      <c r="J496" s="253">
        <v>21.581395348837209</v>
      </c>
      <c r="K496" s="253">
        <v>18.4375</v>
      </c>
      <c r="L496" s="253">
        <v>14.520681265206813</v>
      </c>
      <c r="M496" s="253">
        <v>12.215584415584416</v>
      </c>
      <c r="N496" s="253">
        <v>15.782771535580524</v>
      </c>
    </row>
    <row r="497" spans="1:14" ht="26.25" customHeight="1" thickBot="1" x14ac:dyDescent="0.25">
      <c r="A497" s="251"/>
      <c r="B497" s="157" t="s">
        <v>341</v>
      </c>
      <c r="C497" s="248"/>
      <c r="D497" s="248"/>
      <c r="E497" s="248"/>
      <c r="F497" s="248"/>
      <c r="G497" s="248"/>
      <c r="H497" s="248"/>
      <c r="I497" s="248"/>
      <c r="J497" s="248"/>
      <c r="K497" s="248"/>
      <c r="L497" s="248"/>
      <c r="M497" s="248"/>
      <c r="N497" s="248"/>
    </row>
    <row r="498" spans="1:14" ht="26.25" customHeight="1" thickTop="1" x14ac:dyDescent="0.2">
      <c r="A498" s="251"/>
      <c r="B498" s="156" t="s">
        <v>342</v>
      </c>
      <c r="C498" s="253">
        <v>7.2062937062937067</v>
      </c>
      <c r="D498" s="253">
        <v>7.4902597402597406</v>
      </c>
      <c r="E498" s="253">
        <v>8.4341085271317837</v>
      </c>
      <c r="F498" s="253">
        <v>8.7698019801980198</v>
      </c>
      <c r="G498" s="253">
        <v>10.160583941605839</v>
      </c>
      <c r="H498" s="253">
        <v>10.567567567567568</v>
      </c>
      <c r="I498" s="253">
        <v>9.5882352941176467</v>
      </c>
      <c r="J498" s="253">
        <v>9.3505747126436773</v>
      </c>
      <c r="K498" s="253">
        <v>7.9847715736040605</v>
      </c>
      <c r="L498" s="253">
        <v>7.8708860759493673</v>
      </c>
      <c r="M498" s="253">
        <v>7.5539772727272725</v>
      </c>
      <c r="N498" s="253">
        <v>8.388513513513514</v>
      </c>
    </row>
    <row r="499" spans="1:14" ht="26.25" customHeight="1" thickBot="1" x14ac:dyDescent="0.25">
      <c r="A499" s="251"/>
      <c r="B499" s="157" t="s">
        <v>343</v>
      </c>
      <c r="C499" s="248"/>
      <c r="D499" s="248"/>
      <c r="E499" s="248"/>
      <c r="F499" s="248"/>
      <c r="G499" s="248"/>
      <c r="H499" s="248"/>
      <c r="I499" s="248"/>
      <c r="J499" s="248"/>
      <c r="K499" s="248"/>
      <c r="L499" s="248"/>
      <c r="M499" s="248"/>
      <c r="N499" s="248"/>
    </row>
    <row r="500" spans="1:14" ht="26.25" customHeight="1" thickTop="1" x14ac:dyDescent="0.2">
      <c r="A500" s="251"/>
      <c r="B500" s="156" t="s">
        <v>344</v>
      </c>
      <c r="C500" s="253">
        <v>8.75</v>
      </c>
      <c r="D500" s="253">
        <v>7.1111111111111107</v>
      </c>
      <c r="E500" s="253">
        <v>4.8181818181818183</v>
      </c>
      <c r="F500" s="253">
        <v>5.3636363636363633</v>
      </c>
      <c r="G500" s="253">
        <v>8.6923076923076916</v>
      </c>
      <c r="H500" s="253">
        <v>13.75</v>
      </c>
      <c r="I500" s="253">
        <v>10.615384615384615</v>
      </c>
      <c r="J500" s="253">
        <v>19.7</v>
      </c>
      <c r="K500" s="253">
        <v>11.1875</v>
      </c>
      <c r="L500" s="253">
        <v>12.9375</v>
      </c>
      <c r="M500" s="253">
        <v>19.941176470588236</v>
      </c>
      <c r="N500" s="253">
        <v>13.333333333333334</v>
      </c>
    </row>
    <row r="501" spans="1:14" ht="26.25" customHeight="1" thickBot="1" x14ac:dyDescent="0.25">
      <c r="A501" s="251"/>
      <c r="B501" s="157" t="s">
        <v>345</v>
      </c>
      <c r="C501" s="248"/>
      <c r="D501" s="248"/>
      <c r="E501" s="248"/>
      <c r="F501" s="248"/>
      <c r="G501" s="248"/>
      <c r="H501" s="248"/>
      <c r="I501" s="248"/>
      <c r="J501" s="248"/>
      <c r="K501" s="248"/>
      <c r="L501" s="248"/>
      <c r="M501" s="248"/>
      <c r="N501" s="248"/>
    </row>
    <row r="502" spans="1:14" ht="26.25" customHeight="1" thickTop="1" x14ac:dyDescent="0.2">
      <c r="A502" s="251"/>
      <c r="B502" s="156" t="s">
        <v>346</v>
      </c>
      <c r="C502" s="253">
        <v>5.6418269230769234</v>
      </c>
      <c r="D502" s="253">
        <v>5.2183908045977008</v>
      </c>
      <c r="E502" s="253">
        <v>5.8884210526315792</v>
      </c>
      <c r="F502" s="253">
        <v>8.8215613382899623</v>
      </c>
      <c r="G502" s="253">
        <v>10.690140845070422</v>
      </c>
      <c r="H502" s="253">
        <v>9.6563706563706564</v>
      </c>
      <c r="I502" s="253">
        <v>9.1252653927813157</v>
      </c>
      <c r="J502" s="253">
        <v>7.4207048458149778</v>
      </c>
      <c r="K502" s="253">
        <v>8.3881700554528642</v>
      </c>
      <c r="L502" s="253">
        <v>9.7698113207547177</v>
      </c>
      <c r="M502" s="253">
        <v>6.5020325203252032</v>
      </c>
      <c r="N502" s="253">
        <v>7.0248306997742667</v>
      </c>
    </row>
    <row r="503" spans="1:14" ht="26.25" customHeight="1" thickBot="1" x14ac:dyDescent="0.25">
      <c r="A503" s="251"/>
      <c r="B503" s="157" t="s">
        <v>347</v>
      </c>
      <c r="C503" s="248"/>
      <c r="D503" s="248"/>
      <c r="E503" s="248"/>
      <c r="F503" s="248"/>
      <c r="G503" s="248"/>
      <c r="H503" s="248"/>
      <c r="I503" s="248"/>
      <c r="J503" s="248"/>
      <c r="K503" s="248"/>
      <c r="L503" s="248"/>
      <c r="M503" s="248"/>
      <c r="N503" s="248"/>
    </row>
    <row r="504" spans="1:14" ht="26.25" customHeight="1" thickTop="1" x14ac:dyDescent="0.2">
      <c r="A504" s="251"/>
      <c r="B504" s="156" t="s">
        <v>348</v>
      </c>
      <c r="C504" s="253">
        <v>9.7509247842170161</v>
      </c>
      <c r="D504" s="253">
        <v>9.4296028880866434</v>
      </c>
      <c r="E504" s="253">
        <v>10.489381348107109</v>
      </c>
      <c r="F504" s="253">
        <v>13.200413223140496</v>
      </c>
      <c r="G504" s="253">
        <v>18.566771819137749</v>
      </c>
      <c r="H504" s="253">
        <v>19.671610169491526</v>
      </c>
      <c r="I504" s="253">
        <v>19.13199105145414</v>
      </c>
      <c r="J504" s="253">
        <v>21.753277711561381</v>
      </c>
      <c r="K504" s="253">
        <v>17.956947162426616</v>
      </c>
      <c r="L504" s="253">
        <v>17.58098223615465</v>
      </c>
      <c r="M504" s="253">
        <v>16.244299674267101</v>
      </c>
      <c r="N504" s="253">
        <v>15.392905866302865</v>
      </c>
    </row>
    <row r="505" spans="1:14" ht="26.25" customHeight="1" thickBot="1" x14ac:dyDescent="0.25">
      <c r="A505" s="251"/>
      <c r="B505" s="157" t="s">
        <v>349</v>
      </c>
      <c r="C505" s="248"/>
      <c r="D505" s="248"/>
      <c r="E505" s="248"/>
      <c r="F505" s="248"/>
      <c r="G505" s="248"/>
      <c r="H505" s="248"/>
      <c r="I505" s="248"/>
      <c r="J505" s="248"/>
      <c r="K505" s="248"/>
      <c r="L505" s="248"/>
      <c r="M505" s="248"/>
      <c r="N505" s="248"/>
    </row>
    <row r="506" spans="1:14" ht="26.25" customHeight="1" thickTop="1" x14ac:dyDescent="0.2">
      <c r="A506" s="251"/>
      <c r="B506" s="156" t="s">
        <v>350</v>
      </c>
      <c r="C506" s="253">
        <v>3.204081632653061</v>
      </c>
      <c r="D506" s="253">
        <v>4.3680000000000003</v>
      </c>
      <c r="E506" s="253">
        <v>4.4387096774193546</v>
      </c>
      <c r="F506" s="253">
        <v>6.4269005847953213</v>
      </c>
      <c r="G506" s="253">
        <v>8.7925531914893611</v>
      </c>
      <c r="H506" s="253">
        <v>6.6973684210526319</v>
      </c>
      <c r="I506" s="253">
        <v>5.298013245033113</v>
      </c>
      <c r="J506" s="253">
        <v>6.452229299363057</v>
      </c>
      <c r="K506" s="253">
        <v>6.1635220125786168</v>
      </c>
      <c r="L506" s="253">
        <v>7</v>
      </c>
      <c r="M506" s="253">
        <v>9.9289617486338795</v>
      </c>
      <c r="N506" s="253">
        <v>7.65625</v>
      </c>
    </row>
    <row r="507" spans="1:14" ht="26.25" customHeight="1" thickBot="1" x14ac:dyDescent="0.25">
      <c r="A507" s="251"/>
      <c r="B507" s="157" t="s">
        <v>351</v>
      </c>
      <c r="C507" s="248"/>
      <c r="D507" s="248"/>
      <c r="E507" s="248"/>
      <c r="F507" s="248"/>
      <c r="G507" s="248"/>
      <c r="H507" s="248"/>
      <c r="I507" s="248"/>
      <c r="J507" s="248"/>
      <c r="K507" s="248"/>
      <c r="L507" s="248"/>
      <c r="M507" s="248"/>
      <c r="N507" s="248"/>
    </row>
    <row r="508" spans="1:14" ht="26.25" customHeight="1" thickTop="1" x14ac:dyDescent="0.2">
      <c r="A508" s="251"/>
      <c r="B508" s="156" t="s">
        <v>352</v>
      </c>
      <c r="C508" s="253">
        <v>5.7061068702290072</v>
      </c>
      <c r="D508" s="253">
        <v>6.3927272727272726</v>
      </c>
      <c r="E508" s="253">
        <v>4.4842767295597481</v>
      </c>
      <c r="F508" s="253">
        <v>5.9629629629629628</v>
      </c>
      <c r="G508" s="253">
        <v>5.6812080536912752</v>
      </c>
      <c r="H508" s="253">
        <v>4.65993265993266</v>
      </c>
      <c r="I508" s="253">
        <v>5.3079710144927539</v>
      </c>
      <c r="J508" s="253">
        <v>5.9488817891373804</v>
      </c>
      <c r="K508" s="253">
        <v>5.9042904290429039</v>
      </c>
      <c r="L508" s="253">
        <v>5.9243697478991599</v>
      </c>
      <c r="M508" s="253">
        <v>5.6887608069164264</v>
      </c>
      <c r="N508" s="253">
        <v>6.0152091254752849</v>
      </c>
    </row>
    <row r="509" spans="1:14" ht="26.25" customHeight="1" thickBot="1" x14ac:dyDescent="0.25">
      <c r="A509" s="252"/>
      <c r="B509" s="158" t="s">
        <v>353</v>
      </c>
      <c r="C509" s="249"/>
      <c r="D509" s="249"/>
      <c r="E509" s="249"/>
      <c r="F509" s="249"/>
      <c r="G509" s="249"/>
      <c r="H509" s="249"/>
      <c r="I509" s="249"/>
      <c r="J509" s="249"/>
      <c r="K509" s="249"/>
      <c r="L509" s="249"/>
      <c r="M509" s="249"/>
      <c r="N509" s="249"/>
    </row>
    <row r="510" spans="1:14" ht="26.25" customHeight="1" x14ac:dyDescent="0.2">
      <c r="A510" s="250" t="s">
        <v>320</v>
      </c>
      <c r="B510" s="155" t="s">
        <v>326</v>
      </c>
      <c r="C510" s="253">
        <v>75.03879310344827</v>
      </c>
      <c r="D510" s="253">
        <v>66.3984375</v>
      </c>
      <c r="E510" s="253">
        <v>53.239616613418534</v>
      </c>
      <c r="F510" s="253">
        <v>44.211180124223603</v>
      </c>
      <c r="G510" s="253">
        <v>70.401360544217681</v>
      </c>
      <c r="H510" s="253">
        <v>65.92526690391459</v>
      </c>
      <c r="I510" s="253">
        <v>49.100694444444443</v>
      </c>
      <c r="J510" s="253">
        <v>45.053231939163496</v>
      </c>
      <c r="K510" s="253">
        <v>29.306569343065693</v>
      </c>
      <c r="L510" s="253">
        <v>38.829912023460409</v>
      </c>
      <c r="M510" s="253">
        <v>41.345323741007192</v>
      </c>
      <c r="N510" s="253">
        <v>46.20532319391635</v>
      </c>
    </row>
    <row r="511" spans="1:14" ht="26.25" customHeight="1" thickBot="1" x14ac:dyDescent="0.25">
      <c r="A511" s="251"/>
      <c r="B511" s="146" t="s">
        <v>327</v>
      </c>
      <c r="C511" s="248"/>
      <c r="D511" s="248"/>
      <c r="E511" s="248"/>
      <c r="F511" s="248"/>
      <c r="G511" s="248"/>
      <c r="H511" s="248"/>
      <c r="I511" s="248"/>
      <c r="J511" s="248"/>
      <c r="K511" s="248"/>
      <c r="L511" s="248"/>
      <c r="M511" s="248"/>
      <c r="N511" s="248"/>
    </row>
    <row r="512" spans="1:14" ht="26.25" customHeight="1" thickTop="1" x14ac:dyDescent="0.2">
      <c r="A512" s="251"/>
      <c r="B512" s="156" t="s">
        <v>328</v>
      </c>
      <c r="C512" s="253">
        <v>58.231481481481481</v>
      </c>
      <c r="D512" s="253">
        <v>64.772727272727266</v>
      </c>
      <c r="E512" s="253">
        <v>61.351724137931036</v>
      </c>
      <c r="F512" s="253">
        <v>70.209999999999994</v>
      </c>
      <c r="G512" s="253">
        <v>77.160621761658035</v>
      </c>
      <c r="H512" s="253">
        <v>86.109243697478988</v>
      </c>
      <c r="I512" s="253">
        <v>84.909090909090907</v>
      </c>
      <c r="J512" s="253">
        <v>94.045643153526967</v>
      </c>
      <c r="K512" s="253">
        <v>49.792929292929294</v>
      </c>
      <c r="L512" s="253">
        <v>28.906077348066297</v>
      </c>
      <c r="M512" s="253">
        <v>29.518518518518519</v>
      </c>
      <c r="N512" s="253">
        <v>34.261682242990652</v>
      </c>
    </row>
    <row r="513" spans="1:14" ht="26.25" customHeight="1" thickBot="1" x14ac:dyDescent="0.25">
      <c r="A513" s="251"/>
      <c r="B513" s="157" t="s">
        <v>354</v>
      </c>
      <c r="C513" s="248"/>
      <c r="D513" s="248"/>
      <c r="E513" s="248"/>
      <c r="F513" s="248"/>
      <c r="G513" s="248"/>
      <c r="H513" s="248"/>
      <c r="I513" s="248"/>
      <c r="J513" s="248"/>
      <c r="K513" s="248"/>
      <c r="L513" s="248"/>
      <c r="M513" s="248"/>
      <c r="N513" s="248"/>
    </row>
    <row r="514" spans="1:14" ht="26.25" customHeight="1" thickTop="1" x14ac:dyDescent="0.2">
      <c r="A514" s="251"/>
      <c r="B514" s="156" t="s">
        <v>330</v>
      </c>
      <c r="C514" s="253">
        <v>30.058152793614596</v>
      </c>
      <c r="D514" s="253">
        <v>23.890909090909091</v>
      </c>
      <c r="E514" s="253">
        <v>22.838485316846985</v>
      </c>
      <c r="F514" s="253">
        <v>24.091111111111111</v>
      </c>
      <c r="G514" s="253">
        <v>30.8853601859024</v>
      </c>
      <c r="H514" s="253">
        <v>42.523846153846151</v>
      </c>
      <c r="I514" s="253">
        <v>55.218027734976886</v>
      </c>
      <c r="J514" s="253">
        <v>58.263833199679233</v>
      </c>
      <c r="K514" s="253">
        <v>42.581761006289305</v>
      </c>
      <c r="L514" s="253">
        <v>40.93416666666667</v>
      </c>
      <c r="M514" s="253">
        <v>32.724481327800831</v>
      </c>
      <c r="N514" s="253">
        <v>35.097118463180365</v>
      </c>
    </row>
    <row r="515" spans="1:14" ht="26.25" customHeight="1" thickBot="1" x14ac:dyDescent="0.25">
      <c r="A515" s="251"/>
      <c r="B515" s="157" t="s">
        <v>331</v>
      </c>
      <c r="C515" s="248"/>
      <c r="D515" s="248"/>
      <c r="E515" s="248"/>
      <c r="F515" s="248"/>
      <c r="G515" s="248"/>
      <c r="H515" s="248"/>
      <c r="I515" s="248"/>
      <c r="J515" s="248"/>
      <c r="K515" s="248"/>
      <c r="L515" s="248"/>
      <c r="M515" s="248"/>
      <c r="N515" s="248"/>
    </row>
    <row r="516" spans="1:14" ht="26.25" customHeight="1" thickTop="1" x14ac:dyDescent="0.2">
      <c r="A516" s="251"/>
      <c r="B516" s="156" t="s">
        <v>332</v>
      </c>
      <c r="C516" s="253">
        <v>86.140740740740739</v>
      </c>
      <c r="D516" s="253">
        <v>109.25179856115108</v>
      </c>
      <c r="E516" s="253">
        <v>96.703947368421055</v>
      </c>
      <c r="F516" s="253">
        <v>98.843137254901961</v>
      </c>
      <c r="G516" s="253">
        <v>129.01</v>
      </c>
      <c r="H516" s="253">
        <v>137.19354838709677</v>
      </c>
      <c r="I516" s="253">
        <v>150.90131578947367</v>
      </c>
      <c r="J516" s="253">
        <v>129.57070707070707</v>
      </c>
      <c r="K516" s="253">
        <v>88.414253897550111</v>
      </c>
      <c r="L516" s="253">
        <v>69.038812785388131</v>
      </c>
      <c r="M516" s="253">
        <v>40.128395061728398</v>
      </c>
      <c r="N516" s="253">
        <v>24.493749999999999</v>
      </c>
    </row>
    <row r="517" spans="1:14" ht="26.25" customHeight="1" thickBot="1" x14ac:dyDescent="0.25">
      <c r="A517" s="251"/>
      <c r="B517" s="157" t="s">
        <v>333</v>
      </c>
      <c r="C517" s="248"/>
      <c r="D517" s="248"/>
      <c r="E517" s="248"/>
      <c r="F517" s="248"/>
      <c r="G517" s="248"/>
      <c r="H517" s="248"/>
      <c r="I517" s="248"/>
      <c r="J517" s="248"/>
      <c r="K517" s="248"/>
      <c r="L517" s="248"/>
      <c r="M517" s="248"/>
      <c r="N517" s="248"/>
    </row>
    <row r="518" spans="1:14" ht="26.25" customHeight="1" thickTop="1" x14ac:dyDescent="0.2">
      <c r="A518" s="251"/>
      <c r="B518" s="156" t="s">
        <v>334</v>
      </c>
      <c r="C518" s="253">
        <v>31.64784053156146</v>
      </c>
      <c r="D518" s="253">
        <v>33.513698630136986</v>
      </c>
      <c r="E518" s="253">
        <v>42.368191721132895</v>
      </c>
      <c r="F518" s="253">
        <v>61.803837953091687</v>
      </c>
      <c r="G518" s="253">
        <v>84.019650655021834</v>
      </c>
      <c r="H518" s="253">
        <v>99.989664082687341</v>
      </c>
      <c r="I518" s="253">
        <v>116.08668730650155</v>
      </c>
      <c r="J518" s="253">
        <v>105.77837837837838</v>
      </c>
      <c r="K518" s="253">
        <v>78.056872037914687</v>
      </c>
      <c r="L518" s="253">
        <v>65.303797468354432</v>
      </c>
      <c r="M518" s="253">
        <v>79.351351351351354</v>
      </c>
      <c r="N518" s="253">
        <v>84.294117647058826</v>
      </c>
    </row>
    <row r="519" spans="1:14" ht="26.25" customHeight="1" thickBot="1" x14ac:dyDescent="0.25">
      <c r="A519" s="251"/>
      <c r="B519" s="157" t="s">
        <v>335</v>
      </c>
      <c r="C519" s="248"/>
      <c r="D519" s="248"/>
      <c r="E519" s="248"/>
      <c r="F519" s="248"/>
      <c r="G519" s="248"/>
      <c r="H519" s="248"/>
      <c r="I519" s="248"/>
      <c r="J519" s="248"/>
      <c r="K519" s="248"/>
      <c r="L519" s="248"/>
      <c r="M519" s="248"/>
      <c r="N519" s="248"/>
    </row>
    <row r="520" spans="1:14" ht="26.25" customHeight="1" thickTop="1" x14ac:dyDescent="0.2">
      <c r="A520" s="251"/>
      <c r="B520" s="156" t="s">
        <v>336</v>
      </c>
      <c r="C520" s="253">
        <v>121.66666666666667</v>
      </c>
      <c r="D520" s="253">
        <v>131.59420289855072</v>
      </c>
      <c r="E520" s="253">
        <v>98.533333333333331</v>
      </c>
      <c r="F520" s="253">
        <v>106.8130081300813</v>
      </c>
      <c r="G520" s="253">
        <v>108.92079207920793</v>
      </c>
      <c r="H520" s="253">
        <v>122.67073170731707</v>
      </c>
      <c r="I520" s="253">
        <v>117.30337078651685</v>
      </c>
      <c r="J520" s="253">
        <v>37.80681818181818</v>
      </c>
      <c r="K520" s="253">
        <v>37.4375</v>
      </c>
      <c r="L520" s="253">
        <v>34.155688622754489</v>
      </c>
      <c r="M520" s="253">
        <v>39.744827586206895</v>
      </c>
      <c r="N520" s="253">
        <v>40.863999999999997</v>
      </c>
    </row>
    <row r="521" spans="1:14" ht="26.25" customHeight="1" thickBot="1" x14ac:dyDescent="0.25">
      <c r="A521" s="251"/>
      <c r="B521" s="157" t="s">
        <v>337</v>
      </c>
      <c r="C521" s="248"/>
      <c r="D521" s="248"/>
      <c r="E521" s="248"/>
      <c r="F521" s="248"/>
      <c r="G521" s="248"/>
      <c r="H521" s="248"/>
      <c r="I521" s="248"/>
      <c r="J521" s="248"/>
      <c r="K521" s="248"/>
      <c r="L521" s="248"/>
      <c r="M521" s="248"/>
      <c r="N521" s="248"/>
    </row>
    <row r="522" spans="1:14" ht="26.25" customHeight="1" thickTop="1" x14ac:dyDescent="0.2">
      <c r="A522" s="251"/>
      <c r="B522" s="156" t="s">
        <v>338</v>
      </c>
      <c r="C522" s="253">
        <v>60.401574803149607</v>
      </c>
      <c r="D522" s="253">
        <v>44.278688524590166</v>
      </c>
      <c r="E522" s="253">
        <v>43.725490196078432</v>
      </c>
      <c r="F522" s="253">
        <v>46.434482758620689</v>
      </c>
      <c r="G522" s="253">
        <v>36.345323741007192</v>
      </c>
      <c r="H522" s="253">
        <v>44.232044198895025</v>
      </c>
      <c r="I522" s="253">
        <v>38.652173913043477</v>
      </c>
      <c r="J522" s="253">
        <v>28.818897637795274</v>
      </c>
      <c r="K522" s="253">
        <v>32.707602339181285</v>
      </c>
      <c r="L522" s="253">
        <v>31.416666666666668</v>
      </c>
      <c r="M522" s="253">
        <v>25.96078431372549</v>
      </c>
      <c r="N522" s="253">
        <v>22.433823529411764</v>
      </c>
    </row>
    <row r="523" spans="1:14" ht="26.25" customHeight="1" thickBot="1" x14ac:dyDescent="0.25">
      <c r="A523" s="251"/>
      <c r="B523" s="157" t="s">
        <v>339</v>
      </c>
      <c r="C523" s="248"/>
      <c r="D523" s="248"/>
      <c r="E523" s="248"/>
      <c r="F523" s="248"/>
      <c r="G523" s="248"/>
      <c r="H523" s="248"/>
      <c r="I523" s="248"/>
      <c r="J523" s="248"/>
      <c r="K523" s="248"/>
      <c r="L523" s="248"/>
      <c r="M523" s="248"/>
      <c r="N523" s="248"/>
    </row>
    <row r="524" spans="1:14" ht="26.25" customHeight="1" thickTop="1" x14ac:dyDescent="0.2">
      <c r="A524" s="251"/>
      <c r="B524" s="156" t="s">
        <v>340</v>
      </c>
      <c r="C524" s="253">
        <v>54.191111111111113</v>
      </c>
      <c r="D524" s="253">
        <v>67.495614035087726</v>
      </c>
      <c r="E524" s="253">
        <v>63.135531135531139</v>
      </c>
      <c r="F524" s="253">
        <v>77.86159169550173</v>
      </c>
      <c r="G524" s="253">
        <v>75.75257731958763</v>
      </c>
      <c r="H524" s="253">
        <v>89.728522336769757</v>
      </c>
      <c r="I524" s="253">
        <v>92.632000000000005</v>
      </c>
      <c r="J524" s="253">
        <v>92.094339622641513</v>
      </c>
      <c r="K524" s="253">
        <v>83.072463768115938</v>
      </c>
      <c r="L524" s="253">
        <v>81.680250783699066</v>
      </c>
      <c r="M524" s="253">
        <v>65.893063583815035</v>
      </c>
      <c r="N524" s="253">
        <v>80.361788617886177</v>
      </c>
    </row>
    <row r="525" spans="1:14" ht="26.25" customHeight="1" thickBot="1" x14ac:dyDescent="0.25">
      <c r="A525" s="251"/>
      <c r="B525" s="157" t="s">
        <v>341</v>
      </c>
      <c r="C525" s="248"/>
      <c r="D525" s="248"/>
      <c r="E525" s="248"/>
      <c r="F525" s="248"/>
      <c r="G525" s="248"/>
      <c r="H525" s="248"/>
      <c r="I525" s="248"/>
      <c r="J525" s="248"/>
      <c r="K525" s="248"/>
      <c r="L525" s="248"/>
      <c r="M525" s="248"/>
      <c r="N525" s="248"/>
    </row>
    <row r="526" spans="1:14" ht="26.25" customHeight="1" thickTop="1" x14ac:dyDescent="0.2">
      <c r="A526" s="251"/>
      <c r="B526" s="156" t="s">
        <v>342</v>
      </c>
      <c r="C526" s="253">
        <v>45.1</v>
      </c>
      <c r="D526" s="253">
        <v>41.30638852672751</v>
      </c>
      <c r="E526" s="253">
        <v>38.104125736738702</v>
      </c>
      <c r="F526" s="253">
        <v>37.250761421319794</v>
      </c>
      <c r="G526" s="253">
        <v>43.580166821130675</v>
      </c>
      <c r="H526" s="253">
        <v>47.283828382838287</v>
      </c>
      <c r="I526" s="253">
        <v>41.988565488565492</v>
      </c>
      <c r="J526" s="253">
        <v>42.870039682539684</v>
      </c>
      <c r="K526" s="253">
        <v>39.166666666666664</v>
      </c>
      <c r="L526" s="253">
        <v>39.166347992351817</v>
      </c>
      <c r="M526" s="253">
        <v>42.106382978723403</v>
      </c>
      <c r="N526" s="253">
        <v>47.042953020134227</v>
      </c>
    </row>
    <row r="527" spans="1:14" ht="26.25" customHeight="1" thickBot="1" x14ac:dyDescent="0.25">
      <c r="A527" s="251"/>
      <c r="B527" s="157" t="s">
        <v>343</v>
      </c>
      <c r="C527" s="248"/>
      <c r="D527" s="248"/>
      <c r="E527" s="248"/>
      <c r="F527" s="248"/>
      <c r="G527" s="248"/>
      <c r="H527" s="248"/>
      <c r="I527" s="248"/>
      <c r="J527" s="248"/>
      <c r="K527" s="248"/>
      <c r="L527" s="248"/>
      <c r="M527" s="248"/>
      <c r="N527" s="248"/>
    </row>
    <row r="528" spans="1:14" ht="26.25" customHeight="1" thickTop="1" x14ac:dyDescent="0.2">
      <c r="A528" s="251"/>
      <c r="B528" s="156" t="s">
        <v>344</v>
      </c>
      <c r="C528" s="253">
        <v>10.6</v>
      </c>
      <c r="D528" s="253">
        <v>4</v>
      </c>
      <c r="E528" s="253">
        <v>26.333333333333332</v>
      </c>
      <c r="F528" s="253">
        <v>14.666666666666666</v>
      </c>
      <c r="G528" s="253">
        <v>69.5</v>
      </c>
      <c r="H528" s="253">
        <v>19.333333333333332</v>
      </c>
      <c r="I528" s="253">
        <v>13.333333333333334</v>
      </c>
      <c r="J528" s="253">
        <v>23.666666666666668</v>
      </c>
      <c r="K528" s="253">
        <v>16</v>
      </c>
      <c r="L528" s="253">
        <v>19.8</v>
      </c>
      <c r="M528" s="253">
        <v>32.333333333333336</v>
      </c>
      <c r="N528" s="253">
        <v>31</v>
      </c>
    </row>
    <row r="529" spans="1:14" ht="26.25" customHeight="1" thickBot="1" x14ac:dyDescent="0.25">
      <c r="A529" s="251"/>
      <c r="B529" s="157" t="s">
        <v>345</v>
      </c>
      <c r="C529" s="248"/>
      <c r="D529" s="248"/>
      <c r="E529" s="248"/>
      <c r="F529" s="248"/>
      <c r="G529" s="248"/>
      <c r="H529" s="248"/>
      <c r="I529" s="248"/>
      <c r="J529" s="248"/>
      <c r="K529" s="248"/>
      <c r="L529" s="248"/>
      <c r="M529" s="248"/>
      <c r="N529" s="248"/>
    </row>
    <row r="530" spans="1:14" ht="26.25" customHeight="1" thickTop="1" x14ac:dyDescent="0.2">
      <c r="A530" s="251"/>
      <c r="B530" s="156" t="s">
        <v>346</v>
      </c>
      <c r="C530" s="253">
        <v>33.822050290135394</v>
      </c>
      <c r="D530" s="253">
        <v>29.6</v>
      </c>
      <c r="E530" s="253">
        <v>26.02728731942215</v>
      </c>
      <c r="F530" s="253">
        <v>34.546783625730995</v>
      </c>
      <c r="G530" s="253">
        <v>46.411023622047246</v>
      </c>
      <c r="H530" s="253">
        <v>45.684118673647468</v>
      </c>
      <c r="I530" s="253">
        <v>46.506779661016949</v>
      </c>
      <c r="J530" s="253">
        <v>41.862781954887218</v>
      </c>
      <c r="K530" s="253">
        <v>34.548644338118024</v>
      </c>
      <c r="L530" s="253">
        <v>35.568965517241381</v>
      </c>
      <c r="M530" s="253">
        <v>23.04711246200608</v>
      </c>
      <c r="N530" s="253">
        <v>23.598790322580644</v>
      </c>
    </row>
    <row r="531" spans="1:14" ht="26.25" customHeight="1" thickBot="1" x14ac:dyDescent="0.25">
      <c r="A531" s="251"/>
      <c r="B531" s="157" t="s">
        <v>347</v>
      </c>
      <c r="C531" s="248"/>
      <c r="D531" s="248"/>
      <c r="E531" s="248"/>
      <c r="F531" s="248"/>
      <c r="G531" s="248"/>
      <c r="H531" s="248"/>
      <c r="I531" s="248"/>
      <c r="J531" s="248"/>
      <c r="K531" s="248"/>
      <c r="L531" s="248"/>
      <c r="M531" s="248"/>
      <c r="N531" s="248"/>
    </row>
    <row r="532" spans="1:14" ht="26.25" customHeight="1" thickTop="1" x14ac:dyDescent="0.2">
      <c r="A532" s="251"/>
      <c r="B532" s="156" t="s">
        <v>348</v>
      </c>
      <c r="C532" s="253">
        <v>34.309495896834704</v>
      </c>
      <c r="D532" s="253">
        <v>29.546261089987325</v>
      </c>
      <c r="E532" s="253">
        <v>35.035678889990088</v>
      </c>
      <c r="F532" s="253">
        <v>38.415752741774675</v>
      </c>
      <c r="G532" s="253">
        <v>46.159420289855071</v>
      </c>
      <c r="H532" s="253">
        <v>52.846808510638297</v>
      </c>
      <c r="I532" s="253">
        <v>49.085781433607522</v>
      </c>
      <c r="J532" s="253">
        <v>58.949506037321626</v>
      </c>
      <c r="K532" s="253">
        <v>52.471296296296295</v>
      </c>
      <c r="L532" s="253">
        <v>47.369306930693071</v>
      </c>
      <c r="M532" s="253">
        <v>55.545758928571431</v>
      </c>
      <c r="N532" s="253">
        <v>45.327228327228326</v>
      </c>
    </row>
    <row r="533" spans="1:14" ht="26.25" customHeight="1" thickBot="1" x14ac:dyDescent="0.25">
      <c r="A533" s="251"/>
      <c r="B533" s="157" t="s">
        <v>349</v>
      </c>
      <c r="C533" s="248"/>
      <c r="D533" s="248"/>
      <c r="E533" s="248"/>
      <c r="F533" s="248"/>
      <c r="G533" s="248"/>
      <c r="H533" s="248"/>
      <c r="I533" s="248"/>
      <c r="J533" s="248"/>
      <c r="K533" s="248"/>
      <c r="L533" s="248"/>
      <c r="M533" s="248"/>
      <c r="N533" s="248"/>
    </row>
    <row r="534" spans="1:14" ht="26.25" customHeight="1" thickTop="1" x14ac:dyDescent="0.2">
      <c r="A534" s="251"/>
      <c r="B534" s="156" t="s">
        <v>350</v>
      </c>
      <c r="C534" s="253">
        <v>11.50354609929078</v>
      </c>
      <c r="D534" s="253">
        <v>14.559006211180124</v>
      </c>
      <c r="E534" s="253">
        <v>9.6723404255319156</v>
      </c>
      <c r="F534" s="253">
        <v>15.930875576036867</v>
      </c>
      <c r="G534" s="253">
        <v>29.228346456692915</v>
      </c>
      <c r="H534" s="253">
        <v>30.469026548672566</v>
      </c>
      <c r="I534" s="253">
        <v>22.572164948453608</v>
      </c>
      <c r="J534" s="253">
        <v>28.535714285714285</v>
      </c>
      <c r="K534" s="253">
        <v>23.098814229249012</v>
      </c>
      <c r="L534" s="253">
        <v>24.530909090909091</v>
      </c>
      <c r="M534" s="253">
        <v>31.435424354243544</v>
      </c>
      <c r="N534" s="253">
        <v>26.281105990783409</v>
      </c>
    </row>
    <row r="535" spans="1:14" ht="26.25" customHeight="1" thickBot="1" x14ac:dyDescent="0.25">
      <c r="A535" s="251"/>
      <c r="B535" s="157" t="s">
        <v>351</v>
      </c>
      <c r="C535" s="248"/>
      <c r="D535" s="248"/>
      <c r="E535" s="248"/>
      <c r="F535" s="248"/>
      <c r="G535" s="248"/>
      <c r="H535" s="248"/>
      <c r="I535" s="248"/>
      <c r="J535" s="248"/>
      <c r="K535" s="248"/>
      <c r="L535" s="248"/>
      <c r="M535" s="248"/>
      <c r="N535" s="248"/>
    </row>
    <row r="536" spans="1:14" ht="26.25" customHeight="1" thickTop="1" x14ac:dyDescent="0.2">
      <c r="A536" s="251"/>
      <c r="B536" s="156" t="s">
        <v>352</v>
      </c>
      <c r="C536" s="253">
        <v>28.411027568922307</v>
      </c>
      <c r="D536" s="253">
        <v>24.992481203007518</v>
      </c>
      <c r="E536" s="253">
        <v>18.767045454545453</v>
      </c>
      <c r="F536" s="253">
        <v>15.255230125523013</v>
      </c>
      <c r="G536" s="253">
        <v>18.189979123173277</v>
      </c>
      <c r="H536" s="253">
        <v>17.588888888888889</v>
      </c>
      <c r="I536" s="253">
        <v>15.953333333333333</v>
      </c>
      <c r="J536" s="253">
        <v>16.623608017817372</v>
      </c>
      <c r="K536" s="253">
        <v>18.390334572490705</v>
      </c>
      <c r="L536" s="253">
        <v>19.142592592592592</v>
      </c>
      <c r="M536" s="253">
        <v>21.791586998087954</v>
      </c>
      <c r="N536" s="253">
        <v>21.761658031088082</v>
      </c>
    </row>
    <row r="537" spans="1:14" ht="26.25" customHeight="1" thickBot="1" x14ac:dyDescent="0.25">
      <c r="A537" s="252"/>
      <c r="B537" s="158" t="s">
        <v>353</v>
      </c>
      <c r="C537" s="249"/>
      <c r="D537" s="249"/>
      <c r="E537" s="249"/>
      <c r="F537" s="249"/>
      <c r="G537" s="249"/>
      <c r="H537" s="249"/>
      <c r="I537" s="249"/>
      <c r="J537" s="249"/>
      <c r="K537" s="249"/>
      <c r="L537" s="249"/>
      <c r="M537" s="249"/>
      <c r="N537" s="249"/>
    </row>
    <row r="538" spans="1:14" ht="26.25" customHeight="1" x14ac:dyDescent="0.2">
      <c r="A538" s="250" t="s">
        <v>291</v>
      </c>
      <c r="B538" s="159" t="s">
        <v>326</v>
      </c>
      <c r="C538" s="253">
        <v>87.631249999999994</v>
      </c>
      <c r="D538" s="253">
        <v>81.05069124423963</v>
      </c>
      <c r="E538" s="253">
        <v>60.986363636363635</v>
      </c>
      <c r="F538" s="253">
        <v>66.190243902439022</v>
      </c>
      <c r="G538" s="253">
        <v>80.923423423423429</v>
      </c>
      <c r="H538" s="253">
        <v>78.488764044943821</v>
      </c>
      <c r="I538" s="253">
        <v>85.879432624113477</v>
      </c>
      <c r="J538" s="253">
        <v>83.516304347826093</v>
      </c>
      <c r="K538" s="253">
        <v>72.180487804878055</v>
      </c>
      <c r="L538" s="253">
        <v>73.266666666666666</v>
      </c>
      <c r="M538" s="253">
        <v>83.742138364779876</v>
      </c>
      <c r="N538" s="253">
        <v>75.837837837837839</v>
      </c>
    </row>
    <row r="539" spans="1:14" ht="26.25" customHeight="1" thickBot="1" x14ac:dyDescent="0.25">
      <c r="A539" s="251"/>
      <c r="B539" s="146" t="s">
        <v>327</v>
      </c>
      <c r="C539" s="248"/>
      <c r="D539" s="248"/>
      <c r="E539" s="248"/>
      <c r="F539" s="248"/>
      <c r="G539" s="248"/>
      <c r="H539" s="248"/>
      <c r="I539" s="248"/>
      <c r="J539" s="248"/>
      <c r="K539" s="248"/>
      <c r="L539" s="248"/>
      <c r="M539" s="248"/>
      <c r="N539" s="248"/>
    </row>
    <row r="540" spans="1:14" ht="26.25" customHeight="1" thickTop="1" x14ac:dyDescent="0.2">
      <c r="A540" s="251"/>
      <c r="B540" s="160" t="s">
        <v>328</v>
      </c>
      <c r="C540" s="247">
        <v>64.898305084745758</v>
      </c>
      <c r="D540" s="247">
        <v>62.455696202531648</v>
      </c>
      <c r="E540" s="247">
        <v>73.971428571428575</v>
      </c>
      <c r="F540" s="247">
        <v>71.83552631578948</v>
      </c>
      <c r="G540" s="247">
        <v>78.113445378151255</v>
      </c>
      <c r="H540" s="247">
        <v>92.333333333333329</v>
      </c>
      <c r="I540" s="247">
        <v>105.69714285714285</v>
      </c>
      <c r="J540" s="247">
        <v>113.16</v>
      </c>
      <c r="K540" s="247">
        <v>108.3170731707317</v>
      </c>
      <c r="L540" s="247">
        <v>99.15702479338843</v>
      </c>
      <c r="M540" s="247">
        <v>77.762711864406782</v>
      </c>
      <c r="N540" s="247">
        <v>81.933333333333337</v>
      </c>
    </row>
    <row r="541" spans="1:14" ht="26.25" customHeight="1" thickBot="1" x14ac:dyDescent="0.25">
      <c r="A541" s="251"/>
      <c r="B541" s="157" t="s">
        <v>354</v>
      </c>
      <c r="C541" s="248"/>
      <c r="D541" s="248"/>
      <c r="E541" s="248"/>
      <c r="F541" s="248"/>
      <c r="G541" s="248"/>
      <c r="H541" s="248"/>
      <c r="I541" s="248"/>
      <c r="J541" s="248"/>
      <c r="K541" s="248"/>
      <c r="L541" s="248"/>
      <c r="M541" s="248"/>
      <c r="N541" s="248"/>
    </row>
    <row r="542" spans="1:14" ht="26.25" customHeight="1" thickTop="1" x14ac:dyDescent="0.2">
      <c r="A542" s="251"/>
      <c r="B542" s="160" t="s">
        <v>330</v>
      </c>
      <c r="C542" s="247">
        <v>44.075358851674643</v>
      </c>
      <c r="D542" s="247">
        <v>35.100200400801604</v>
      </c>
      <c r="E542" s="247">
        <v>31.453352769679299</v>
      </c>
      <c r="F542" s="247">
        <v>36.851245551601423</v>
      </c>
      <c r="G542" s="247">
        <v>44.477711738484395</v>
      </c>
      <c r="H542" s="247">
        <v>50.430894308943088</v>
      </c>
      <c r="I542" s="247">
        <v>64.224945926459981</v>
      </c>
      <c r="J542" s="247">
        <v>73.432922407541696</v>
      </c>
      <c r="K542" s="247">
        <v>97.094873756694724</v>
      </c>
      <c r="L542" s="247">
        <v>97.663476874003194</v>
      </c>
      <c r="M542" s="247">
        <v>75.367016976556187</v>
      </c>
      <c r="N542" s="247">
        <v>90.191895113230032</v>
      </c>
    </row>
    <row r="543" spans="1:14" ht="26.25" customHeight="1" thickBot="1" x14ac:dyDescent="0.25">
      <c r="A543" s="251"/>
      <c r="B543" s="157" t="s">
        <v>331</v>
      </c>
      <c r="C543" s="248"/>
      <c r="D543" s="248"/>
      <c r="E543" s="248"/>
      <c r="F543" s="248"/>
      <c r="G543" s="248"/>
      <c r="H543" s="248"/>
      <c r="I543" s="248"/>
      <c r="J543" s="248"/>
      <c r="K543" s="248"/>
      <c r="L543" s="248"/>
      <c r="M543" s="248"/>
      <c r="N543" s="248"/>
    </row>
    <row r="544" spans="1:14" ht="26.25" customHeight="1" thickTop="1" x14ac:dyDescent="0.2">
      <c r="A544" s="251"/>
      <c r="B544" s="160" t="s">
        <v>332</v>
      </c>
      <c r="C544" s="247">
        <v>99.674796747967477</v>
      </c>
      <c r="D544" s="247">
        <v>118.60583941605839</v>
      </c>
      <c r="E544" s="247">
        <v>130.73888888888888</v>
      </c>
      <c r="F544" s="247">
        <v>104.77215189873418</v>
      </c>
      <c r="G544" s="247">
        <v>149.90510948905109</v>
      </c>
      <c r="H544" s="247">
        <v>160.85443037974684</v>
      </c>
      <c r="I544" s="247">
        <v>179.57251908396947</v>
      </c>
      <c r="J544" s="247">
        <v>155.8551724137931</v>
      </c>
      <c r="K544" s="247">
        <v>115.23913043478261</v>
      </c>
      <c r="L544" s="247">
        <v>93.212851405622487</v>
      </c>
      <c r="M544" s="247">
        <v>81.05204460966543</v>
      </c>
      <c r="N544" s="247">
        <v>61.571428571428569</v>
      </c>
    </row>
    <row r="545" spans="1:14" ht="26.25" customHeight="1" thickBot="1" x14ac:dyDescent="0.25">
      <c r="A545" s="251"/>
      <c r="B545" s="157" t="s">
        <v>333</v>
      </c>
      <c r="C545" s="248"/>
      <c r="D545" s="248"/>
      <c r="E545" s="248"/>
      <c r="F545" s="248"/>
      <c r="G545" s="248"/>
      <c r="H545" s="248"/>
      <c r="I545" s="248"/>
      <c r="J545" s="248"/>
      <c r="K545" s="248"/>
      <c r="L545" s="248"/>
      <c r="M545" s="248"/>
      <c r="N545" s="248"/>
    </row>
    <row r="546" spans="1:14" ht="26.25" customHeight="1" thickTop="1" x14ac:dyDescent="0.2">
      <c r="A546" s="251"/>
      <c r="B546" s="160" t="s">
        <v>334</v>
      </c>
      <c r="C546" s="247">
        <v>43.444933920704848</v>
      </c>
      <c r="D546" s="247">
        <v>44.82231404958678</v>
      </c>
      <c r="E546" s="247">
        <v>48.237499999999997</v>
      </c>
      <c r="F546" s="247">
        <v>71.22461538461539</v>
      </c>
      <c r="G546" s="247">
        <v>87.36363636363636</v>
      </c>
      <c r="H546" s="247">
        <v>99.511194029850742</v>
      </c>
      <c r="I546" s="247">
        <v>120.1</v>
      </c>
      <c r="J546" s="247">
        <v>102.07569721115537</v>
      </c>
      <c r="K546" s="247">
        <v>184.53146853146853</v>
      </c>
      <c r="L546" s="247">
        <v>194.73228346456693</v>
      </c>
      <c r="M546" s="247">
        <v>132.75912408759123</v>
      </c>
      <c r="N546" s="247">
        <v>150.44086021505376</v>
      </c>
    </row>
    <row r="547" spans="1:14" ht="26.25" customHeight="1" thickBot="1" x14ac:dyDescent="0.25">
      <c r="A547" s="251"/>
      <c r="B547" s="157" t="s">
        <v>335</v>
      </c>
      <c r="C547" s="248"/>
      <c r="D547" s="248"/>
      <c r="E547" s="248"/>
      <c r="F547" s="248"/>
      <c r="G547" s="248"/>
      <c r="H547" s="248"/>
      <c r="I547" s="248"/>
      <c r="J547" s="248"/>
      <c r="K547" s="248"/>
      <c r="L547" s="248"/>
      <c r="M547" s="248"/>
      <c r="N547" s="248"/>
    </row>
    <row r="548" spans="1:14" ht="26.25" customHeight="1" thickTop="1" x14ac:dyDescent="0.2">
      <c r="A548" s="251"/>
      <c r="B548" s="160" t="s">
        <v>336</v>
      </c>
      <c r="C548" s="247">
        <v>112.16666666666667</v>
      </c>
      <c r="D548" s="247">
        <v>152.50980392156862</v>
      </c>
      <c r="E548" s="247">
        <v>142.30769230769232</v>
      </c>
      <c r="F548" s="247">
        <v>124.8</v>
      </c>
      <c r="G548" s="247">
        <v>111.42553191489361</v>
      </c>
      <c r="H548" s="247">
        <v>146.375</v>
      </c>
      <c r="I548" s="247">
        <v>126.02173913043478</v>
      </c>
      <c r="J548" s="247">
        <v>89.74545454545455</v>
      </c>
      <c r="K548" s="247">
        <v>120</v>
      </c>
      <c r="L548" s="247">
        <v>133.35820895522389</v>
      </c>
      <c r="M548" s="247">
        <v>116.03508771929825</v>
      </c>
      <c r="N548" s="247">
        <v>117.52272727272727</v>
      </c>
    </row>
    <row r="549" spans="1:14" ht="26.25" customHeight="1" thickBot="1" x14ac:dyDescent="0.25">
      <c r="A549" s="251"/>
      <c r="B549" s="157" t="s">
        <v>337</v>
      </c>
      <c r="C549" s="248"/>
      <c r="D549" s="248"/>
      <c r="E549" s="248"/>
      <c r="F549" s="248"/>
      <c r="G549" s="248"/>
      <c r="H549" s="248"/>
      <c r="I549" s="248"/>
      <c r="J549" s="248"/>
      <c r="K549" s="248"/>
      <c r="L549" s="248"/>
      <c r="M549" s="248"/>
      <c r="N549" s="248"/>
    </row>
    <row r="550" spans="1:14" ht="26.25" customHeight="1" thickTop="1" x14ac:dyDescent="0.2">
      <c r="A550" s="251"/>
      <c r="B550" s="160" t="s">
        <v>338</v>
      </c>
      <c r="C550" s="247">
        <v>57.195090439276484</v>
      </c>
      <c r="D550" s="247">
        <v>56.72508361204013</v>
      </c>
      <c r="E550" s="247">
        <v>59.930878552971578</v>
      </c>
      <c r="F550" s="247">
        <v>49.844900849858355</v>
      </c>
      <c r="G550" s="247">
        <v>47.079131652661061</v>
      </c>
      <c r="H550" s="247">
        <v>50.579467680608367</v>
      </c>
      <c r="I550" s="247">
        <v>42.186853766617432</v>
      </c>
      <c r="J550" s="247">
        <v>37.838205302515298</v>
      </c>
      <c r="K550" s="247">
        <v>38.061579651941095</v>
      </c>
      <c r="L550" s="247">
        <v>30.088797814207652</v>
      </c>
      <c r="M550" s="247">
        <v>32.057851239669418</v>
      </c>
      <c r="N550" s="247">
        <v>28.994140625</v>
      </c>
    </row>
    <row r="551" spans="1:14" ht="26.25" customHeight="1" thickBot="1" x14ac:dyDescent="0.25">
      <c r="A551" s="251"/>
      <c r="B551" s="157" t="s">
        <v>339</v>
      </c>
      <c r="C551" s="248"/>
      <c r="D551" s="248"/>
      <c r="E551" s="248"/>
      <c r="F551" s="248"/>
      <c r="G551" s="248"/>
      <c r="H551" s="248"/>
      <c r="I551" s="248"/>
      <c r="J551" s="248"/>
      <c r="K551" s="248"/>
      <c r="L551" s="248"/>
      <c r="M551" s="248"/>
      <c r="N551" s="248"/>
    </row>
    <row r="552" spans="1:14" ht="26.25" customHeight="1" thickTop="1" x14ac:dyDescent="0.2">
      <c r="A552" s="251"/>
      <c r="B552" s="160" t="s">
        <v>340</v>
      </c>
      <c r="C552" s="247">
        <v>68.371621621621628</v>
      </c>
      <c r="D552" s="247">
        <v>88.893442622950815</v>
      </c>
      <c r="E552" s="247">
        <v>79.227272727272734</v>
      </c>
      <c r="F552" s="247">
        <v>80.139072847682115</v>
      </c>
      <c r="G552" s="247">
        <v>95.8</v>
      </c>
      <c r="H552" s="247">
        <v>102.50289017341041</v>
      </c>
      <c r="I552" s="247">
        <v>92.703225806451613</v>
      </c>
      <c r="J552" s="247">
        <v>93.257142857142853</v>
      </c>
      <c r="K552" s="247">
        <v>94.860465116279073</v>
      </c>
      <c r="L552" s="247">
        <v>103.3859649122807</v>
      </c>
      <c r="M552" s="247">
        <v>92.873239436619713</v>
      </c>
      <c r="N552" s="247">
        <v>94.59</v>
      </c>
    </row>
    <row r="553" spans="1:14" ht="26.25" customHeight="1" thickBot="1" x14ac:dyDescent="0.25">
      <c r="A553" s="251"/>
      <c r="B553" s="157" t="s">
        <v>341</v>
      </c>
      <c r="C553" s="248"/>
      <c r="D553" s="248"/>
      <c r="E553" s="248"/>
      <c r="F553" s="248"/>
      <c r="G553" s="248"/>
      <c r="H553" s="248"/>
      <c r="I553" s="248"/>
      <c r="J553" s="248"/>
      <c r="K553" s="248"/>
      <c r="L553" s="248"/>
      <c r="M553" s="248"/>
      <c r="N553" s="248"/>
    </row>
    <row r="554" spans="1:14" ht="26.25" customHeight="1" thickTop="1" x14ac:dyDescent="0.2">
      <c r="A554" s="251"/>
      <c r="B554" s="160" t="s">
        <v>342</v>
      </c>
      <c r="C554" s="247">
        <v>58.085492227979273</v>
      </c>
      <c r="D554" s="247">
        <v>57.907308377896612</v>
      </c>
      <c r="E554" s="247">
        <v>54.2656142759094</v>
      </c>
      <c r="F554" s="247">
        <v>47.554175293305725</v>
      </c>
      <c r="G554" s="247">
        <v>52.38960113960114</v>
      </c>
      <c r="H554" s="247">
        <v>59.472608340147183</v>
      </c>
      <c r="I554" s="247">
        <v>56.89856230031949</v>
      </c>
      <c r="J554" s="247">
        <v>62.952867242733703</v>
      </c>
      <c r="K554" s="247">
        <v>60.515316541865218</v>
      </c>
      <c r="L554" s="247">
        <v>58.272858171346293</v>
      </c>
      <c r="M554" s="247">
        <v>60.715334420880914</v>
      </c>
      <c r="N554" s="247">
        <v>56.502145922746784</v>
      </c>
    </row>
    <row r="555" spans="1:14" ht="26.25" customHeight="1" thickBot="1" x14ac:dyDescent="0.25">
      <c r="A555" s="251"/>
      <c r="B555" s="157" t="s">
        <v>343</v>
      </c>
      <c r="C555" s="248"/>
      <c r="D555" s="248"/>
      <c r="E555" s="248"/>
      <c r="F555" s="248"/>
      <c r="G555" s="248"/>
      <c r="H555" s="248"/>
      <c r="I555" s="248"/>
      <c r="J555" s="248"/>
      <c r="K555" s="248"/>
      <c r="L555" s="248"/>
      <c r="M555" s="248"/>
      <c r="N555" s="248"/>
    </row>
    <row r="556" spans="1:14" ht="26.25" customHeight="1" thickTop="1" x14ac:dyDescent="0.2">
      <c r="A556" s="251"/>
      <c r="B556" s="160" t="s">
        <v>344</v>
      </c>
      <c r="C556" s="247">
        <v>10.084745762711865</v>
      </c>
      <c r="D556" s="247">
        <v>11.103896103896103</v>
      </c>
      <c r="E556" s="247">
        <v>10.03448275862069</v>
      </c>
      <c r="F556" s="247">
        <v>9.1052631578947363</v>
      </c>
      <c r="G556" s="247">
        <v>7.4857142857142858</v>
      </c>
      <c r="H556" s="247">
        <v>12.111111111111111</v>
      </c>
      <c r="I556" s="247">
        <v>15.085106382978724</v>
      </c>
      <c r="J556" s="247">
        <v>20.404255319148938</v>
      </c>
      <c r="K556" s="247">
        <v>15.934782608695652</v>
      </c>
      <c r="L556" s="247">
        <v>16.645833333333332</v>
      </c>
      <c r="M556" s="247">
        <v>18.827586206896552</v>
      </c>
      <c r="N556" s="247">
        <v>13.3</v>
      </c>
    </row>
    <row r="557" spans="1:14" ht="26.25" customHeight="1" thickBot="1" x14ac:dyDescent="0.25">
      <c r="A557" s="251"/>
      <c r="B557" s="157" t="s">
        <v>345</v>
      </c>
      <c r="C557" s="248"/>
      <c r="D557" s="248"/>
      <c r="E557" s="248"/>
      <c r="F557" s="248"/>
      <c r="G557" s="248"/>
      <c r="H557" s="248"/>
      <c r="I557" s="248"/>
      <c r="J557" s="248"/>
      <c r="K557" s="248"/>
      <c r="L557" s="248"/>
      <c r="M557" s="248"/>
      <c r="N557" s="248"/>
    </row>
    <row r="558" spans="1:14" ht="26.25" customHeight="1" thickTop="1" x14ac:dyDescent="0.2">
      <c r="A558" s="251"/>
      <c r="B558" s="160" t="s">
        <v>346</v>
      </c>
      <c r="C558" s="247">
        <v>40.596153846153847</v>
      </c>
      <c r="D558" s="247">
        <v>32.432432432432435</v>
      </c>
      <c r="E558" s="247">
        <v>29.546139359698682</v>
      </c>
      <c r="F558" s="247">
        <v>37.355992844364934</v>
      </c>
      <c r="G558" s="247">
        <v>48.853260869565219</v>
      </c>
      <c r="H558" s="247">
        <v>49.004273504273506</v>
      </c>
      <c r="I558" s="247">
        <v>48.452272727272728</v>
      </c>
      <c r="J558" s="247">
        <v>47.443762781186095</v>
      </c>
      <c r="K558" s="247">
        <v>70.865145228215766</v>
      </c>
      <c r="L558" s="247">
        <v>71.536779324055672</v>
      </c>
      <c r="M558" s="247">
        <v>49.439075630252098</v>
      </c>
      <c r="N558" s="247">
        <v>38.515228426395936</v>
      </c>
    </row>
    <row r="559" spans="1:14" ht="26.25" customHeight="1" thickBot="1" x14ac:dyDescent="0.25">
      <c r="A559" s="251"/>
      <c r="B559" s="157" t="s">
        <v>347</v>
      </c>
      <c r="C559" s="248"/>
      <c r="D559" s="248"/>
      <c r="E559" s="248"/>
      <c r="F559" s="248"/>
      <c r="G559" s="248"/>
      <c r="H559" s="248"/>
      <c r="I559" s="248"/>
      <c r="J559" s="248"/>
      <c r="K559" s="248"/>
      <c r="L559" s="248"/>
      <c r="M559" s="248"/>
      <c r="N559" s="248"/>
    </row>
    <row r="560" spans="1:14" ht="26.25" customHeight="1" thickTop="1" x14ac:dyDescent="0.2">
      <c r="A560" s="251"/>
      <c r="B560" s="160" t="s">
        <v>348</v>
      </c>
      <c r="C560" s="247">
        <v>38.634743875278396</v>
      </c>
      <c r="D560" s="247">
        <v>36.4140625</v>
      </c>
      <c r="E560" s="247">
        <v>35.686330935251796</v>
      </c>
      <c r="F560" s="247">
        <v>39.35588235294118</v>
      </c>
      <c r="G560" s="247">
        <v>49.748214285714283</v>
      </c>
      <c r="H560" s="247">
        <v>57.403141361256544</v>
      </c>
      <c r="I560" s="247">
        <v>56.20192307692308</v>
      </c>
      <c r="J560" s="247">
        <v>62.753479125248511</v>
      </c>
      <c r="K560" s="247">
        <v>72.534843205574916</v>
      </c>
      <c r="L560" s="247">
        <v>81.075471698113205</v>
      </c>
      <c r="M560" s="247">
        <v>81.248979591836729</v>
      </c>
      <c r="N560" s="247">
        <v>75.78010471204189</v>
      </c>
    </row>
    <row r="561" spans="1:14" ht="26.25" customHeight="1" thickBot="1" x14ac:dyDescent="0.25">
      <c r="A561" s="251"/>
      <c r="B561" s="157" t="s">
        <v>349</v>
      </c>
      <c r="C561" s="248"/>
      <c r="D561" s="248"/>
      <c r="E561" s="248"/>
      <c r="F561" s="248"/>
      <c r="G561" s="248"/>
      <c r="H561" s="248"/>
      <c r="I561" s="248"/>
      <c r="J561" s="248"/>
      <c r="K561" s="248"/>
      <c r="L561" s="248"/>
      <c r="M561" s="248"/>
      <c r="N561" s="248"/>
    </row>
    <row r="562" spans="1:14" ht="26.25" customHeight="1" thickTop="1" x14ac:dyDescent="0.2">
      <c r="A562" s="251"/>
      <c r="B562" s="160" t="s">
        <v>350</v>
      </c>
      <c r="C562" s="247">
        <v>19.912280701754387</v>
      </c>
      <c r="D562" s="247">
        <v>21.076923076923077</v>
      </c>
      <c r="E562" s="247">
        <v>18.733050847457626</v>
      </c>
      <c r="F562" s="247">
        <v>25.906403940886701</v>
      </c>
      <c r="G562" s="247">
        <v>32.878787878787875</v>
      </c>
      <c r="H562" s="247">
        <v>41.273885350318473</v>
      </c>
      <c r="I562" s="247">
        <v>31.97902097902098</v>
      </c>
      <c r="J562" s="247">
        <v>34.085526315789473</v>
      </c>
      <c r="K562" s="247">
        <v>39.311377245508979</v>
      </c>
      <c r="L562" s="247">
        <v>48.234042553191486</v>
      </c>
      <c r="M562" s="247">
        <v>55.270531400966185</v>
      </c>
      <c r="N562" s="247">
        <v>42.732824427480914</v>
      </c>
    </row>
    <row r="563" spans="1:14" ht="26.25" customHeight="1" thickBot="1" x14ac:dyDescent="0.25">
      <c r="A563" s="251"/>
      <c r="B563" s="157" t="s">
        <v>351</v>
      </c>
      <c r="C563" s="248"/>
      <c r="D563" s="248"/>
      <c r="E563" s="248"/>
      <c r="F563" s="248"/>
      <c r="G563" s="248"/>
      <c r="H563" s="248"/>
      <c r="I563" s="248"/>
      <c r="J563" s="248"/>
      <c r="K563" s="248"/>
      <c r="L563" s="248"/>
      <c r="M563" s="248"/>
      <c r="N563" s="248"/>
    </row>
    <row r="564" spans="1:14" ht="26.25" customHeight="1" thickTop="1" x14ac:dyDescent="0.2">
      <c r="A564" s="251"/>
      <c r="B564" s="160" t="s">
        <v>352</v>
      </c>
      <c r="C564" s="247">
        <v>58.37823834196891</v>
      </c>
      <c r="D564" s="247">
        <v>51.684073107049606</v>
      </c>
      <c r="E564" s="247">
        <v>50.641815235008103</v>
      </c>
      <c r="F564" s="247">
        <v>44.821311475409836</v>
      </c>
      <c r="G564" s="247">
        <v>48.308928571428574</v>
      </c>
      <c r="H564" s="247">
        <v>58.0625</v>
      </c>
      <c r="I564" s="247">
        <v>59.010395010395008</v>
      </c>
      <c r="J564" s="247">
        <v>59.588235294117645</v>
      </c>
      <c r="K564" s="247">
        <v>66.401993355481721</v>
      </c>
      <c r="L564" s="247">
        <v>51.320490367775832</v>
      </c>
      <c r="M564" s="247">
        <v>54.943396226415096</v>
      </c>
      <c r="N564" s="247">
        <v>65.305803571428569</v>
      </c>
    </row>
    <row r="565" spans="1:14" ht="26.25" customHeight="1" thickBot="1" x14ac:dyDescent="0.25">
      <c r="A565" s="252"/>
      <c r="B565" s="158" t="s">
        <v>353</v>
      </c>
      <c r="C565" s="249"/>
      <c r="D565" s="249"/>
      <c r="E565" s="249"/>
      <c r="F565" s="249"/>
      <c r="G565" s="249"/>
      <c r="H565" s="249"/>
      <c r="I565" s="249"/>
      <c r="J565" s="249"/>
      <c r="K565" s="249"/>
      <c r="L565" s="249"/>
      <c r="M565" s="249"/>
      <c r="N565" s="249"/>
    </row>
    <row r="568" spans="1:14" ht="17.25" customHeight="1" x14ac:dyDescent="0.2"/>
  </sheetData>
  <mergeCells count="3367">
    <mergeCell ref="C468:C469"/>
    <mergeCell ref="C470:C471"/>
    <mergeCell ref="C472:C473"/>
    <mergeCell ref="C474:C475"/>
    <mergeCell ref="C476:C477"/>
    <mergeCell ref="A450:A477"/>
    <mergeCell ref="C450:C451"/>
    <mergeCell ref="C452:C453"/>
    <mergeCell ref="C454:C455"/>
    <mergeCell ref="C456:C457"/>
    <mergeCell ref="C458:C459"/>
    <mergeCell ref="C460:C461"/>
    <mergeCell ref="C462:C463"/>
    <mergeCell ref="C464:C465"/>
    <mergeCell ref="C466:C467"/>
    <mergeCell ref="C438:C439"/>
    <mergeCell ref="C440:C441"/>
    <mergeCell ref="C442:C443"/>
    <mergeCell ref="C444:C445"/>
    <mergeCell ref="C446:C447"/>
    <mergeCell ref="C448:C449"/>
    <mergeCell ref="C412:C413"/>
    <mergeCell ref="C414:C415"/>
    <mergeCell ref="C416:C417"/>
    <mergeCell ref="C418:C419"/>
    <mergeCell ref="C420:C421"/>
    <mergeCell ref="A422:A449"/>
    <mergeCell ref="C422:C423"/>
    <mergeCell ref="C424:C425"/>
    <mergeCell ref="C426:C427"/>
    <mergeCell ref="C428:C429"/>
    <mergeCell ref="B394:N395"/>
    <mergeCell ref="A396:A397"/>
    <mergeCell ref="A398:A421"/>
    <mergeCell ref="C398:C399"/>
    <mergeCell ref="C400:C401"/>
    <mergeCell ref="C402:C403"/>
    <mergeCell ref="C404:C405"/>
    <mergeCell ref="C406:C407"/>
    <mergeCell ref="C408:C409"/>
    <mergeCell ref="C410:C411"/>
    <mergeCell ref="L448:L449"/>
    <mergeCell ref="I446:I447"/>
    <mergeCell ref="J446:J447"/>
    <mergeCell ref="K446:K447"/>
    <mergeCell ref="L446:L447"/>
    <mergeCell ref="M446:M447"/>
    <mergeCell ref="N446:N447"/>
    <mergeCell ref="K444:K445"/>
    <mergeCell ref="L444:L445"/>
    <mergeCell ref="M444:M445"/>
    <mergeCell ref="N444:N445"/>
    <mergeCell ref="D446:D447"/>
    <mergeCell ref="J476:J477"/>
    <mergeCell ref="K476:K477"/>
    <mergeCell ref="L476:L477"/>
    <mergeCell ref="M476:M477"/>
    <mergeCell ref="N476:N477"/>
    <mergeCell ref="D476:D477"/>
    <mergeCell ref="E476:E477"/>
    <mergeCell ref="F476:F477"/>
    <mergeCell ref="G476:G477"/>
    <mergeCell ref="H476:H477"/>
    <mergeCell ref="I476:I477"/>
    <mergeCell ref="J474:J475"/>
    <mergeCell ref="K474:K475"/>
    <mergeCell ref="L474:L475"/>
    <mergeCell ref="M474:M475"/>
    <mergeCell ref="N474:N475"/>
    <mergeCell ref="D474:D475"/>
    <mergeCell ref="E474:E475"/>
    <mergeCell ref="F474:F475"/>
    <mergeCell ref="G474:G475"/>
    <mergeCell ref="H474:H475"/>
    <mergeCell ref="I474:I475"/>
    <mergeCell ref="J472:J473"/>
    <mergeCell ref="K472:K473"/>
    <mergeCell ref="L472:L473"/>
    <mergeCell ref="M472:M473"/>
    <mergeCell ref="N472:N473"/>
    <mergeCell ref="D472:D473"/>
    <mergeCell ref="E472:E473"/>
    <mergeCell ref="F472:F473"/>
    <mergeCell ref="G472:G473"/>
    <mergeCell ref="H472:H473"/>
    <mergeCell ref="I472:I473"/>
    <mergeCell ref="J470:J471"/>
    <mergeCell ref="K470:K471"/>
    <mergeCell ref="L470:L471"/>
    <mergeCell ref="M470:M471"/>
    <mergeCell ref="N470:N471"/>
    <mergeCell ref="D470:D471"/>
    <mergeCell ref="E470:E471"/>
    <mergeCell ref="F470:F471"/>
    <mergeCell ref="G470:G471"/>
    <mergeCell ref="H470:H471"/>
    <mergeCell ref="I470:I471"/>
    <mergeCell ref="J468:J469"/>
    <mergeCell ref="K468:K469"/>
    <mergeCell ref="L468:L469"/>
    <mergeCell ref="M468:M469"/>
    <mergeCell ref="N468:N469"/>
    <mergeCell ref="D468:D469"/>
    <mergeCell ref="E468:E469"/>
    <mergeCell ref="F468:F469"/>
    <mergeCell ref="G468:G469"/>
    <mergeCell ref="H468:H469"/>
    <mergeCell ref="I468:I469"/>
    <mergeCell ref="J466:J467"/>
    <mergeCell ref="K466:K467"/>
    <mergeCell ref="L466:L467"/>
    <mergeCell ref="M466:M467"/>
    <mergeCell ref="N466:N467"/>
    <mergeCell ref="D466:D467"/>
    <mergeCell ref="E466:E467"/>
    <mergeCell ref="F466:F467"/>
    <mergeCell ref="G466:G467"/>
    <mergeCell ref="H466:H467"/>
    <mergeCell ref="I466:I467"/>
    <mergeCell ref="J464:J465"/>
    <mergeCell ref="K464:K465"/>
    <mergeCell ref="L464:L465"/>
    <mergeCell ref="M464:M465"/>
    <mergeCell ref="N464:N465"/>
    <mergeCell ref="D464:D465"/>
    <mergeCell ref="E464:E465"/>
    <mergeCell ref="F464:F465"/>
    <mergeCell ref="G464:G465"/>
    <mergeCell ref="H464:H465"/>
    <mergeCell ref="I464:I465"/>
    <mergeCell ref="J462:J463"/>
    <mergeCell ref="K462:K463"/>
    <mergeCell ref="L462:L463"/>
    <mergeCell ref="M462:M463"/>
    <mergeCell ref="N462:N463"/>
    <mergeCell ref="D462:D463"/>
    <mergeCell ref="E462:E463"/>
    <mergeCell ref="F462:F463"/>
    <mergeCell ref="G462:G463"/>
    <mergeCell ref="H462:H463"/>
    <mergeCell ref="I462:I463"/>
    <mergeCell ref="J460:J461"/>
    <mergeCell ref="K460:K461"/>
    <mergeCell ref="L460:L461"/>
    <mergeCell ref="M460:M461"/>
    <mergeCell ref="N460:N461"/>
    <mergeCell ref="D460:D461"/>
    <mergeCell ref="E460:E461"/>
    <mergeCell ref="F460:F461"/>
    <mergeCell ref="G460:G461"/>
    <mergeCell ref="H460:H461"/>
    <mergeCell ref="I460:I461"/>
    <mergeCell ref="J458:J459"/>
    <mergeCell ref="K458:K459"/>
    <mergeCell ref="L458:L459"/>
    <mergeCell ref="M458:M459"/>
    <mergeCell ref="N458:N459"/>
    <mergeCell ref="D458:D459"/>
    <mergeCell ref="E458:E459"/>
    <mergeCell ref="F458:F459"/>
    <mergeCell ref="G458:G459"/>
    <mergeCell ref="H458:H459"/>
    <mergeCell ref="I458:I459"/>
    <mergeCell ref="K448:K449"/>
    <mergeCell ref="J456:J457"/>
    <mergeCell ref="K456:K457"/>
    <mergeCell ref="L456:L457"/>
    <mergeCell ref="M456:M457"/>
    <mergeCell ref="N456:N457"/>
    <mergeCell ref="D456:D457"/>
    <mergeCell ref="E456:E457"/>
    <mergeCell ref="F456:F457"/>
    <mergeCell ref="G456:G457"/>
    <mergeCell ref="H456:H457"/>
    <mergeCell ref="I456:I457"/>
    <mergeCell ref="J454:J455"/>
    <mergeCell ref="K454:K455"/>
    <mergeCell ref="L454:L455"/>
    <mergeCell ref="M454:M455"/>
    <mergeCell ref="N454:N455"/>
    <mergeCell ref="D454:D455"/>
    <mergeCell ref="E454:E455"/>
    <mergeCell ref="F454:F455"/>
    <mergeCell ref="G454:G455"/>
    <mergeCell ref="H454:H455"/>
    <mergeCell ref="I454:I455"/>
    <mergeCell ref="L442:L443"/>
    <mergeCell ref="J452:J453"/>
    <mergeCell ref="K452:K453"/>
    <mergeCell ref="L452:L453"/>
    <mergeCell ref="M452:M453"/>
    <mergeCell ref="N452:N453"/>
    <mergeCell ref="D452:D453"/>
    <mergeCell ref="E452:E453"/>
    <mergeCell ref="F452:F453"/>
    <mergeCell ref="G452:G453"/>
    <mergeCell ref="H452:H453"/>
    <mergeCell ref="I452:I453"/>
    <mergeCell ref="J450:J451"/>
    <mergeCell ref="K450:K451"/>
    <mergeCell ref="L450:L451"/>
    <mergeCell ref="M450:M451"/>
    <mergeCell ref="N450:N451"/>
    <mergeCell ref="M448:M449"/>
    <mergeCell ref="N448:N449"/>
    <mergeCell ref="D450:D451"/>
    <mergeCell ref="E450:E451"/>
    <mergeCell ref="F450:F451"/>
    <mergeCell ref="G450:G451"/>
    <mergeCell ref="H450:H451"/>
    <mergeCell ref="I450:I451"/>
    <mergeCell ref="D448:D449"/>
    <mergeCell ref="E448:E449"/>
    <mergeCell ref="F448:F449"/>
    <mergeCell ref="G448:G449"/>
    <mergeCell ref="H448:H449"/>
    <mergeCell ref="I448:I449"/>
    <mergeCell ref="J448:J449"/>
    <mergeCell ref="H438:H439"/>
    <mergeCell ref="I438:I439"/>
    <mergeCell ref="J438:J439"/>
    <mergeCell ref="D436:D437"/>
    <mergeCell ref="E436:E437"/>
    <mergeCell ref="F436:F437"/>
    <mergeCell ref="G436:G437"/>
    <mergeCell ref="H436:H437"/>
    <mergeCell ref="I436:I437"/>
    <mergeCell ref="J436:J437"/>
    <mergeCell ref="K436:K437"/>
    <mergeCell ref="E446:E447"/>
    <mergeCell ref="F446:F447"/>
    <mergeCell ref="G446:G447"/>
    <mergeCell ref="H446:H447"/>
    <mergeCell ref="M442:M443"/>
    <mergeCell ref="N442:N443"/>
    <mergeCell ref="D444:D445"/>
    <mergeCell ref="E444:E445"/>
    <mergeCell ref="F444:F445"/>
    <mergeCell ref="G444:G445"/>
    <mergeCell ref="H444:H445"/>
    <mergeCell ref="I444:I445"/>
    <mergeCell ref="J444:J445"/>
    <mergeCell ref="D442:D443"/>
    <mergeCell ref="E442:E443"/>
    <mergeCell ref="F442:F443"/>
    <mergeCell ref="G442:G443"/>
    <mergeCell ref="H442:H443"/>
    <mergeCell ref="I442:I443"/>
    <mergeCell ref="J442:J443"/>
    <mergeCell ref="K442:K443"/>
    <mergeCell ref="G432:G433"/>
    <mergeCell ref="H432:H433"/>
    <mergeCell ref="I432:I433"/>
    <mergeCell ref="J432:J433"/>
    <mergeCell ref="D430:D431"/>
    <mergeCell ref="E430:E431"/>
    <mergeCell ref="F430:F431"/>
    <mergeCell ref="G430:G431"/>
    <mergeCell ref="H430:H431"/>
    <mergeCell ref="I430:I431"/>
    <mergeCell ref="J430:J431"/>
    <mergeCell ref="I440:I441"/>
    <mergeCell ref="J440:J441"/>
    <mergeCell ref="K440:K441"/>
    <mergeCell ref="L440:L441"/>
    <mergeCell ref="M440:M441"/>
    <mergeCell ref="N440:N441"/>
    <mergeCell ref="K438:K439"/>
    <mergeCell ref="L438:L439"/>
    <mergeCell ref="M438:M439"/>
    <mergeCell ref="N438:N439"/>
    <mergeCell ref="D440:D441"/>
    <mergeCell ref="E440:E441"/>
    <mergeCell ref="F440:F441"/>
    <mergeCell ref="G440:G441"/>
    <mergeCell ref="H440:H441"/>
    <mergeCell ref="M436:M437"/>
    <mergeCell ref="N436:N437"/>
    <mergeCell ref="D438:D439"/>
    <mergeCell ref="E438:E439"/>
    <mergeCell ref="F438:F439"/>
    <mergeCell ref="G438:G439"/>
    <mergeCell ref="M428:M429"/>
    <mergeCell ref="N428:N429"/>
    <mergeCell ref="K426:K427"/>
    <mergeCell ref="L426:L427"/>
    <mergeCell ref="M426:M427"/>
    <mergeCell ref="N426:N427"/>
    <mergeCell ref="D428:D429"/>
    <mergeCell ref="E428:E429"/>
    <mergeCell ref="F428:F429"/>
    <mergeCell ref="G428:G429"/>
    <mergeCell ref="H428:H429"/>
    <mergeCell ref="L436:L437"/>
    <mergeCell ref="I434:I435"/>
    <mergeCell ref="J434:J435"/>
    <mergeCell ref="K434:K435"/>
    <mergeCell ref="L434:L435"/>
    <mergeCell ref="M434:M435"/>
    <mergeCell ref="N434:N435"/>
    <mergeCell ref="K432:K433"/>
    <mergeCell ref="L432:L433"/>
    <mergeCell ref="M432:M433"/>
    <mergeCell ref="N432:N433"/>
    <mergeCell ref="D434:D435"/>
    <mergeCell ref="E434:E435"/>
    <mergeCell ref="F434:F435"/>
    <mergeCell ref="G434:G435"/>
    <mergeCell ref="H434:H435"/>
    <mergeCell ref="M430:M431"/>
    <mergeCell ref="N430:N431"/>
    <mergeCell ref="D432:D433"/>
    <mergeCell ref="E432:E433"/>
    <mergeCell ref="F432:F433"/>
    <mergeCell ref="H426:H427"/>
    <mergeCell ref="I426:I427"/>
    <mergeCell ref="J426:J427"/>
    <mergeCell ref="D424:D425"/>
    <mergeCell ref="E424:E425"/>
    <mergeCell ref="F424:F425"/>
    <mergeCell ref="G424:G425"/>
    <mergeCell ref="H424:H425"/>
    <mergeCell ref="I424:I425"/>
    <mergeCell ref="J424:J425"/>
    <mergeCell ref="K424:K425"/>
    <mergeCell ref="L424:L425"/>
    <mergeCell ref="K430:K431"/>
    <mergeCell ref="L430:L431"/>
    <mergeCell ref="I428:I429"/>
    <mergeCell ref="J428:J429"/>
    <mergeCell ref="K428:K429"/>
    <mergeCell ref="L428:L429"/>
    <mergeCell ref="I422:I423"/>
    <mergeCell ref="J422:J423"/>
    <mergeCell ref="K422:K423"/>
    <mergeCell ref="L422:L423"/>
    <mergeCell ref="M422:M423"/>
    <mergeCell ref="N422:N423"/>
    <mergeCell ref="D422:D423"/>
    <mergeCell ref="E422:E423"/>
    <mergeCell ref="F422:F423"/>
    <mergeCell ref="G422:G423"/>
    <mergeCell ref="H422:H423"/>
    <mergeCell ref="C430:C431"/>
    <mergeCell ref="C432:C433"/>
    <mergeCell ref="C434:C435"/>
    <mergeCell ref="C436:C437"/>
    <mergeCell ref="J420:J421"/>
    <mergeCell ref="K420:K421"/>
    <mergeCell ref="L420:L421"/>
    <mergeCell ref="M420:M421"/>
    <mergeCell ref="N420:N421"/>
    <mergeCell ref="D420:D421"/>
    <mergeCell ref="E420:E421"/>
    <mergeCell ref="F420:F421"/>
    <mergeCell ref="G420:G421"/>
    <mergeCell ref="H420:H421"/>
    <mergeCell ref="I420:I421"/>
    <mergeCell ref="M424:M425"/>
    <mergeCell ref="N424:N425"/>
    <mergeCell ref="D426:D427"/>
    <mergeCell ref="E426:E427"/>
    <mergeCell ref="F426:F427"/>
    <mergeCell ref="G426:G427"/>
    <mergeCell ref="J418:J419"/>
    <mergeCell ref="K418:K419"/>
    <mergeCell ref="L418:L419"/>
    <mergeCell ref="M418:M419"/>
    <mergeCell ref="N418:N419"/>
    <mergeCell ref="D418:D419"/>
    <mergeCell ref="E418:E419"/>
    <mergeCell ref="F418:F419"/>
    <mergeCell ref="G418:G419"/>
    <mergeCell ref="H418:H419"/>
    <mergeCell ref="I418:I419"/>
    <mergeCell ref="J416:J417"/>
    <mergeCell ref="K416:K417"/>
    <mergeCell ref="L416:L417"/>
    <mergeCell ref="M416:M417"/>
    <mergeCell ref="N416:N417"/>
    <mergeCell ref="D416:D417"/>
    <mergeCell ref="E416:E417"/>
    <mergeCell ref="F416:F417"/>
    <mergeCell ref="G416:G417"/>
    <mergeCell ref="H416:H417"/>
    <mergeCell ref="I416:I417"/>
    <mergeCell ref="J414:J415"/>
    <mergeCell ref="K414:K415"/>
    <mergeCell ref="L414:L415"/>
    <mergeCell ref="M414:M415"/>
    <mergeCell ref="N414:N415"/>
    <mergeCell ref="D414:D415"/>
    <mergeCell ref="E414:E415"/>
    <mergeCell ref="F414:F415"/>
    <mergeCell ref="G414:G415"/>
    <mergeCell ref="H414:H415"/>
    <mergeCell ref="I414:I415"/>
    <mergeCell ref="J412:J413"/>
    <mergeCell ref="K412:K413"/>
    <mergeCell ref="L412:L413"/>
    <mergeCell ref="M412:M413"/>
    <mergeCell ref="N412:N413"/>
    <mergeCell ref="D412:D413"/>
    <mergeCell ref="E412:E413"/>
    <mergeCell ref="F412:F413"/>
    <mergeCell ref="G412:G413"/>
    <mergeCell ref="H412:H413"/>
    <mergeCell ref="I412:I413"/>
    <mergeCell ref="J410:J411"/>
    <mergeCell ref="K410:K411"/>
    <mergeCell ref="L410:L411"/>
    <mergeCell ref="M410:M411"/>
    <mergeCell ref="N410:N411"/>
    <mergeCell ref="D410:D411"/>
    <mergeCell ref="E410:E411"/>
    <mergeCell ref="F410:F411"/>
    <mergeCell ref="G410:G411"/>
    <mergeCell ref="H410:H411"/>
    <mergeCell ref="I410:I411"/>
    <mergeCell ref="J408:J409"/>
    <mergeCell ref="K408:K409"/>
    <mergeCell ref="L408:L409"/>
    <mergeCell ref="M408:M409"/>
    <mergeCell ref="N408:N409"/>
    <mergeCell ref="D408:D409"/>
    <mergeCell ref="E408:E409"/>
    <mergeCell ref="F408:F409"/>
    <mergeCell ref="G408:G409"/>
    <mergeCell ref="H408:H409"/>
    <mergeCell ref="I408:I409"/>
    <mergeCell ref="J406:J407"/>
    <mergeCell ref="K406:K407"/>
    <mergeCell ref="L406:L407"/>
    <mergeCell ref="M406:M407"/>
    <mergeCell ref="N406:N407"/>
    <mergeCell ref="D406:D407"/>
    <mergeCell ref="E406:E407"/>
    <mergeCell ref="F406:F407"/>
    <mergeCell ref="G406:G407"/>
    <mergeCell ref="H406:H407"/>
    <mergeCell ref="I406:I407"/>
    <mergeCell ref="J404:J405"/>
    <mergeCell ref="K404:K405"/>
    <mergeCell ref="L404:L405"/>
    <mergeCell ref="M404:M405"/>
    <mergeCell ref="N404:N405"/>
    <mergeCell ref="D404:D405"/>
    <mergeCell ref="E404:E405"/>
    <mergeCell ref="F404:F405"/>
    <mergeCell ref="G404:G405"/>
    <mergeCell ref="H404:H405"/>
    <mergeCell ref="I404:I405"/>
    <mergeCell ref="J402:J403"/>
    <mergeCell ref="K402:K403"/>
    <mergeCell ref="L402:L403"/>
    <mergeCell ref="M402:M403"/>
    <mergeCell ref="N402:N403"/>
    <mergeCell ref="L400:L401"/>
    <mergeCell ref="M400:M401"/>
    <mergeCell ref="N400:N401"/>
    <mergeCell ref="D402:D403"/>
    <mergeCell ref="E402:E403"/>
    <mergeCell ref="F402:F403"/>
    <mergeCell ref="G402:G403"/>
    <mergeCell ref="H402:H403"/>
    <mergeCell ref="I402:I403"/>
    <mergeCell ref="N398:N399"/>
    <mergeCell ref="D400:D401"/>
    <mergeCell ref="E400:E401"/>
    <mergeCell ref="F400:F401"/>
    <mergeCell ref="G400:G401"/>
    <mergeCell ref="H400:H401"/>
    <mergeCell ref="I400:I401"/>
    <mergeCell ref="J400:J401"/>
    <mergeCell ref="K400:K401"/>
    <mergeCell ref="H398:H399"/>
    <mergeCell ref="I398:I399"/>
    <mergeCell ref="J398:J399"/>
    <mergeCell ref="K398:K399"/>
    <mergeCell ref="L398:L399"/>
    <mergeCell ref="M398:M399"/>
    <mergeCell ref="K396:K397"/>
    <mergeCell ref="L396:L397"/>
    <mergeCell ref="M396:M397"/>
    <mergeCell ref="N396:N397"/>
    <mergeCell ref="D398:D399"/>
    <mergeCell ref="E398:E399"/>
    <mergeCell ref="F398:F399"/>
    <mergeCell ref="G398:G399"/>
    <mergeCell ref="B396:B397"/>
    <mergeCell ref="C396:C397"/>
    <mergeCell ref="D396:D397"/>
    <mergeCell ref="E396:E397"/>
    <mergeCell ref="F396:F397"/>
    <mergeCell ref="G396:G397"/>
    <mergeCell ref="H396:H397"/>
    <mergeCell ref="I396:I397"/>
    <mergeCell ref="J396:J397"/>
    <mergeCell ref="I392:I393"/>
    <mergeCell ref="J392:J393"/>
    <mergeCell ref="K392:K393"/>
    <mergeCell ref="L392:L393"/>
    <mergeCell ref="M392:M393"/>
    <mergeCell ref="N392:N393"/>
    <mergeCell ref="C392:C393"/>
    <mergeCell ref="D392:D393"/>
    <mergeCell ref="E392:E393"/>
    <mergeCell ref="F392:F393"/>
    <mergeCell ref="G392:G393"/>
    <mergeCell ref="H392:H393"/>
    <mergeCell ref="I390:I391"/>
    <mergeCell ref="J390:J391"/>
    <mergeCell ref="K390:K391"/>
    <mergeCell ref="L390:L391"/>
    <mergeCell ref="M390:M391"/>
    <mergeCell ref="N390:N391"/>
    <mergeCell ref="C390:C391"/>
    <mergeCell ref="D390:D391"/>
    <mergeCell ref="E390:E391"/>
    <mergeCell ref="F390:F391"/>
    <mergeCell ref="G390:G391"/>
    <mergeCell ref="H390:H391"/>
    <mergeCell ref="I388:I389"/>
    <mergeCell ref="J388:J389"/>
    <mergeCell ref="K388:K389"/>
    <mergeCell ref="L388:L389"/>
    <mergeCell ref="M388:M389"/>
    <mergeCell ref="N388:N389"/>
    <mergeCell ref="C388:C389"/>
    <mergeCell ref="D388:D389"/>
    <mergeCell ref="E388:E389"/>
    <mergeCell ref="F388:F389"/>
    <mergeCell ref="G388:G389"/>
    <mergeCell ref="H388:H389"/>
    <mergeCell ref="I386:I387"/>
    <mergeCell ref="J386:J387"/>
    <mergeCell ref="K386:K387"/>
    <mergeCell ref="L386:L387"/>
    <mergeCell ref="M386:M387"/>
    <mergeCell ref="N386:N387"/>
    <mergeCell ref="C386:C387"/>
    <mergeCell ref="D386:D387"/>
    <mergeCell ref="E386:E387"/>
    <mergeCell ref="F386:F387"/>
    <mergeCell ref="G386:G387"/>
    <mergeCell ref="H386:H387"/>
    <mergeCell ref="I384:I385"/>
    <mergeCell ref="J384:J385"/>
    <mergeCell ref="K384:K385"/>
    <mergeCell ref="L384:L385"/>
    <mergeCell ref="M384:M385"/>
    <mergeCell ref="N384:N385"/>
    <mergeCell ref="C384:C385"/>
    <mergeCell ref="D384:D385"/>
    <mergeCell ref="E384:E385"/>
    <mergeCell ref="F384:F385"/>
    <mergeCell ref="G384:G385"/>
    <mergeCell ref="H384:H385"/>
    <mergeCell ref="I382:I383"/>
    <mergeCell ref="J382:J383"/>
    <mergeCell ref="K382:K383"/>
    <mergeCell ref="L382:L383"/>
    <mergeCell ref="M382:M383"/>
    <mergeCell ref="N382:N383"/>
    <mergeCell ref="C382:C383"/>
    <mergeCell ref="D382:D383"/>
    <mergeCell ref="E382:E383"/>
    <mergeCell ref="F382:F383"/>
    <mergeCell ref="G382:G383"/>
    <mergeCell ref="H382:H383"/>
    <mergeCell ref="I380:I381"/>
    <mergeCell ref="J380:J381"/>
    <mergeCell ref="K380:K381"/>
    <mergeCell ref="L380:L381"/>
    <mergeCell ref="M380:M381"/>
    <mergeCell ref="N380:N381"/>
    <mergeCell ref="C380:C381"/>
    <mergeCell ref="D380:D381"/>
    <mergeCell ref="E380:E381"/>
    <mergeCell ref="F380:F381"/>
    <mergeCell ref="G380:G381"/>
    <mergeCell ref="H380:H381"/>
    <mergeCell ref="I378:I379"/>
    <mergeCell ref="J378:J379"/>
    <mergeCell ref="K378:K379"/>
    <mergeCell ref="L378:L379"/>
    <mergeCell ref="M378:M379"/>
    <mergeCell ref="N378:N379"/>
    <mergeCell ref="C378:C379"/>
    <mergeCell ref="D378:D379"/>
    <mergeCell ref="E378:E379"/>
    <mergeCell ref="F378:F379"/>
    <mergeCell ref="G378:G379"/>
    <mergeCell ref="H378:H379"/>
    <mergeCell ref="I376:I377"/>
    <mergeCell ref="J376:J377"/>
    <mergeCell ref="K376:K377"/>
    <mergeCell ref="L376:L377"/>
    <mergeCell ref="M376:M377"/>
    <mergeCell ref="N376:N377"/>
    <mergeCell ref="C376:C377"/>
    <mergeCell ref="D376:D377"/>
    <mergeCell ref="E376:E377"/>
    <mergeCell ref="F376:F377"/>
    <mergeCell ref="G376:G377"/>
    <mergeCell ref="H376:H377"/>
    <mergeCell ref="I374:I375"/>
    <mergeCell ref="J374:J375"/>
    <mergeCell ref="K374:K375"/>
    <mergeCell ref="L374:L375"/>
    <mergeCell ref="M374:M375"/>
    <mergeCell ref="N374:N375"/>
    <mergeCell ref="C374:C375"/>
    <mergeCell ref="D374:D375"/>
    <mergeCell ref="E374:E375"/>
    <mergeCell ref="F374:F375"/>
    <mergeCell ref="G374:G375"/>
    <mergeCell ref="H374:H375"/>
    <mergeCell ref="I372:I373"/>
    <mergeCell ref="J372:J373"/>
    <mergeCell ref="K372:K373"/>
    <mergeCell ref="L372:L373"/>
    <mergeCell ref="M372:M373"/>
    <mergeCell ref="N372:N373"/>
    <mergeCell ref="C372:C373"/>
    <mergeCell ref="D372:D373"/>
    <mergeCell ref="E372:E373"/>
    <mergeCell ref="F372:F373"/>
    <mergeCell ref="G372:G373"/>
    <mergeCell ref="H372:H373"/>
    <mergeCell ref="I370:I371"/>
    <mergeCell ref="J370:J371"/>
    <mergeCell ref="K370:K371"/>
    <mergeCell ref="L370:L371"/>
    <mergeCell ref="M370:M371"/>
    <mergeCell ref="N370:N371"/>
    <mergeCell ref="C370:C371"/>
    <mergeCell ref="D370:D371"/>
    <mergeCell ref="E370:E371"/>
    <mergeCell ref="F370:F371"/>
    <mergeCell ref="G370:G371"/>
    <mergeCell ref="H370:H371"/>
    <mergeCell ref="I368:I369"/>
    <mergeCell ref="J368:J369"/>
    <mergeCell ref="K368:K369"/>
    <mergeCell ref="L368:L369"/>
    <mergeCell ref="M368:M369"/>
    <mergeCell ref="N368:N369"/>
    <mergeCell ref="C368:C369"/>
    <mergeCell ref="D368:D369"/>
    <mergeCell ref="E368:E369"/>
    <mergeCell ref="F368:F369"/>
    <mergeCell ref="G368:G369"/>
    <mergeCell ref="H368:H369"/>
    <mergeCell ref="I366:I367"/>
    <mergeCell ref="J366:J367"/>
    <mergeCell ref="K366:K367"/>
    <mergeCell ref="L366:L367"/>
    <mergeCell ref="M366:M367"/>
    <mergeCell ref="N366:N367"/>
    <mergeCell ref="C366:C367"/>
    <mergeCell ref="D366:D367"/>
    <mergeCell ref="E366:E367"/>
    <mergeCell ref="F366:F367"/>
    <mergeCell ref="G366:G367"/>
    <mergeCell ref="H366:H367"/>
    <mergeCell ref="I364:I365"/>
    <mergeCell ref="J364:J365"/>
    <mergeCell ref="K364:K365"/>
    <mergeCell ref="L364:L365"/>
    <mergeCell ref="M364:M365"/>
    <mergeCell ref="N364:N365"/>
    <mergeCell ref="C364:C365"/>
    <mergeCell ref="D364:D365"/>
    <mergeCell ref="E364:E365"/>
    <mergeCell ref="F364:F365"/>
    <mergeCell ref="G364:G365"/>
    <mergeCell ref="H364:H365"/>
    <mergeCell ref="I362:I363"/>
    <mergeCell ref="J362:J363"/>
    <mergeCell ref="K362:K363"/>
    <mergeCell ref="L362:L363"/>
    <mergeCell ref="M362:M363"/>
    <mergeCell ref="N362:N363"/>
    <mergeCell ref="C362:C363"/>
    <mergeCell ref="D362:D363"/>
    <mergeCell ref="E362:E363"/>
    <mergeCell ref="F362:F363"/>
    <mergeCell ref="G362:G363"/>
    <mergeCell ref="H362:H363"/>
    <mergeCell ref="I360:I361"/>
    <mergeCell ref="J360:J361"/>
    <mergeCell ref="K360:K361"/>
    <mergeCell ref="L360:L361"/>
    <mergeCell ref="M360:M361"/>
    <mergeCell ref="N360:N361"/>
    <mergeCell ref="C360:C361"/>
    <mergeCell ref="D360:D361"/>
    <mergeCell ref="E360:E361"/>
    <mergeCell ref="F360:F361"/>
    <mergeCell ref="G360:G361"/>
    <mergeCell ref="H360:H361"/>
    <mergeCell ref="I358:I359"/>
    <mergeCell ref="J358:J359"/>
    <mergeCell ref="K358:K359"/>
    <mergeCell ref="L358:L359"/>
    <mergeCell ref="M358:M359"/>
    <mergeCell ref="N358:N359"/>
    <mergeCell ref="C358:C359"/>
    <mergeCell ref="D358:D359"/>
    <mergeCell ref="E358:E359"/>
    <mergeCell ref="F358:F359"/>
    <mergeCell ref="G358:G359"/>
    <mergeCell ref="H358:H359"/>
    <mergeCell ref="I356:I357"/>
    <mergeCell ref="J356:J357"/>
    <mergeCell ref="K356:K357"/>
    <mergeCell ref="L356:L357"/>
    <mergeCell ref="M356:M357"/>
    <mergeCell ref="N356:N357"/>
    <mergeCell ref="C356:C357"/>
    <mergeCell ref="D356:D357"/>
    <mergeCell ref="E356:E357"/>
    <mergeCell ref="F356:F357"/>
    <mergeCell ref="G356:G357"/>
    <mergeCell ref="H356:H357"/>
    <mergeCell ref="I354:I355"/>
    <mergeCell ref="J354:J355"/>
    <mergeCell ref="K354:K355"/>
    <mergeCell ref="L354:L355"/>
    <mergeCell ref="M354:M355"/>
    <mergeCell ref="N354:N355"/>
    <mergeCell ref="C354:C355"/>
    <mergeCell ref="D354:D355"/>
    <mergeCell ref="E354:E355"/>
    <mergeCell ref="F354:F355"/>
    <mergeCell ref="G354:G355"/>
    <mergeCell ref="H354:H355"/>
    <mergeCell ref="I352:I353"/>
    <mergeCell ref="J352:J353"/>
    <mergeCell ref="K352:K353"/>
    <mergeCell ref="L352:L353"/>
    <mergeCell ref="M352:M353"/>
    <mergeCell ref="N352:N353"/>
    <mergeCell ref="C352:C353"/>
    <mergeCell ref="D352:D353"/>
    <mergeCell ref="E352:E353"/>
    <mergeCell ref="F352:F353"/>
    <mergeCell ref="G352:G353"/>
    <mergeCell ref="H352:H353"/>
    <mergeCell ref="I350:I351"/>
    <mergeCell ref="J350:J351"/>
    <mergeCell ref="K350:K351"/>
    <mergeCell ref="L350:L351"/>
    <mergeCell ref="M350:M351"/>
    <mergeCell ref="N350:N351"/>
    <mergeCell ref="C350:C351"/>
    <mergeCell ref="D350:D351"/>
    <mergeCell ref="E350:E351"/>
    <mergeCell ref="F350:F351"/>
    <mergeCell ref="G350:G351"/>
    <mergeCell ref="H350:H351"/>
    <mergeCell ref="I348:I349"/>
    <mergeCell ref="J348:J349"/>
    <mergeCell ref="K348:K349"/>
    <mergeCell ref="L348:L349"/>
    <mergeCell ref="M348:M349"/>
    <mergeCell ref="N348:N349"/>
    <mergeCell ref="C348:C349"/>
    <mergeCell ref="D348:D349"/>
    <mergeCell ref="E348:E349"/>
    <mergeCell ref="F348:F349"/>
    <mergeCell ref="G348:G349"/>
    <mergeCell ref="H348:H349"/>
    <mergeCell ref="I346:I347"/>
    <mergeCell ref="J346:J347"/>
    <mergeCell ref="K346:K347"/>
    <mergeCell ref="L346:L347"/>
    <mergeCell ref="M346:M347"/>
    <mergeCell ref="N346:N347"/>
    <mergeCell ref="C346:C347"/>
    <mergeCell ref="D346:D347"/>
    <mergeCell ref="E346:E347"/>
    <mergeCell ref="F346:F347"/>
    <mergeCell ref="G346:G347"/>
    <mergeCell ref="H346:H347"/>
    <mergeCell ref="I344:I345"/>
    <mergeCell ref="J344:J345"/>
    <mergeCell ref="K344:K345"/>
    <mergeCell ref="L344:L345"/>
    <mergeCell ref="M344:M345"/>
    <mergeCell ref="N344:N345"/>
    <mergeCell ref="C344:C345"/>
    <mergeCell ref="D344:D345"/>
    <mergeCell ref="E344:E345"/>
    <mergeCell ref="F344:F345"/>
    <mergeCell ref="G344:G345"/>
    <mergeCell ref="H344:H345"/>
    <mergeCell ref="I342:I343"/>
    <mergeCell ref="J342:J343"/>
    <mergeCell ref="K342:K343"/>
    <mergeCell ref="L342:L343"/>
    <mergeCell ref="M342:M343"/>
    <mergeCell ref="N342:N343"/>
    <mergeCell ref="C342:C343"/>
    <mergeCell ref="D342:D343"/>
    <mergeCell ref="E342:E343"/>
    <mergeCell ref="F342:F343"/>
    <mergeCell ref="G342:G343"/>
    <mergeCell ref="H342:H343"/>
    <mergeCell ref="I340:I341"/>
    <mergeCell ref="J340:J341"/>
    <mergeCell ref="K340:K341"/>
    <mergeCell ref="L340:L341"/>
    <mergeCell ref="M340:M341"/>
    <mergeCell ref="N340:N341"/>
    <mergeCell ref="C340:C341"/>
    <mergeCell ref="D340:D341"/>
    <mergeCell ref="E340:E341"/>
    <mergeCell ref="F340:F341"/>
    <mergeCell ref="G340:G341"/>
    <mergeCell ref="H340:H341"/>
    <mergeCell ref="I338:I339"/>
    <mergeCell ref="J338:J339"/>
    <mergeCell ref="K338:K339"/>
    <mergeCell ref="L338:L339"/>
    <mergeCell ref="M338:M339"/>
    <mergeCell ref="N338:N339"/>
    <mergeCell ref="C338:C339"/>
    <mergeCell ref="D338:D339"/>
    <mergeCell ref="E338:E339"/>
    <mergeCell ref="F338:F339"/>
    <mergeCell ref="G338:G339"/>
    <mergeCell ref="H338:H339"/>
    <mergeCell ref="I336:I337"/>
    <mergeCell ref="J336:J337"/>
    <mergeCell ref="K336:K337"/>
    <mergeCell ref="L336:L337"/>
    <mergeCell ref="M336:M337"/>
    <mergeCell ref="N336:N337"/>
    <mergeCell ref="C336:C337"/>
    <mergeCell ref="D336:D337"/>
    <mergeCell ref="E336:E337"/>
    <mergeCell ref="F336:F337"/>
    <mergeCell ref="G336:G337"/>
    <mergeCell ref="H336:H337"/>
    <mergeCell ref="I334:I335"/>
    <mergeCell ref="J334:J335"/>
    <mergeCell ref="K334:K335"/>
    <mergeCell ref="L334:L335"/>
    <mergeCell ref="M334:M335"/>
    <mergeCell ref="N334:N335"/>
    <mergeCell ref="C334:C335"/>
    <mergeCell ref="D334:D335"/>
    <mergeCell ref="E334:E335"/>
    <mergeCell ref="F334:F335"/>
    <mergeCell ref="G334:G335"/>
    <mergeCell ref="H334:H335"/>
    <mergeCell ref="I332:I333"/>
    <mergeCell ref="J332:J333"/>
    <mergeCell ref="K332:K333"/>
    <mergeCell ref="L332:L333"/>
    <mergeCell ref="M332:M333"/>
    <mergeCell ref="N332:N333"/>
    <mergeCell ref="C332:C333"/>
    <mergeCell ref="D332:D333"/>
    <mergeCell ref="E332:E333"/>
    <mergeCell ref="F332:F333"/>
    <mergeCell ref="G332:G333"/>
    <mergeCell ref="H332:H333"/>
    <mergeCell ref="I330:I331"/>
    <mergeCell ref="J330:J331"/>
    <mergeCell ref="K330:K331"/>
    <mergeCell ref="L330:L331"/>
    <mergeCell ref="M330:M331"/>
    <mergeCell ref="N330:N331"/>
    <mergeCell ref="C330:C331"/>
    <mergeCell ref="D330:D331"/>
    <mergeCell ref="E330:E331"/>
    <mergeCell ref="F330:F331"/>
    <mergeCell ref="G330:G331"/>
    <mergeCell ref="H330:H331"/>
    <mergeCell ref="I328:I329"/>
    <mergeCell ref="J328:J329"/>
    <mergeCell ref="K328:K329"/>
    <mergeCell ref="L328:L329"/>
    <mergeCell ref="M328:M329"/>
    <mergeCell ref="N328:N329"/>
    <mergeCell ref="C328:C329"/>
    <mergeCell ref="D328:D329"/>
    <mergeCell ref="E328:E329"/>
    <mergeCell ref="F328:F329"/>
    <mergeCell ref="G328:G329"/>
    <mergeCell ref="H328:H329"/>
    <mergeCell ref="I326:I327"/>
    <mergeCell ref="J326:J327"/>
    <mergeCell ref="K326:K327"/>
    <mergeCell ref="L326:L327"/>
    <mergeCell ref="M326:M327"/>
    <mergeCell ref="N326:N327"/>
    <mergeCell ref="C326:C327"/>
    <mergeCell ref="D326:D327"/>
    <mergeCell ref="E326:E327"/>
    <mergeCell ref="F326:F327"/>
    <mergeCell ref="G326:G327"/>
    <mergeCell ref="H326:H327"/>
    <mergeCell ref="I324:I325"/>
    <mergeCell ref="J324:J325"/>
    <mergeCell ref="K324:K325"/>
    <mergeCell ref="L324:L325"/>
    <mergeCell ref="M324:M325"/>
    <mergeCell ref="N324:N325"/>
    <mergeCell ref="C324:C325"/>
    <mergeCell ref="D324:D325"/>
    <mergeCell ref="E324:E325"/>
    <mergeCell ref="F324:F325"/>
    <mergeCell ref="G324:G325"/>
    <mergeCell ref="H324:H325"/>
    <mergeCell ref="I322:I323"/>
    <mergeCell ref="J322:J323"/>
    <mergeCell ref="K322:K323"/>
    <mergeCell ref="L322:L323"/>
    <mergeCell ref="M322:M323"/>
    <mergeCell ref="N322:N323"/>
    <mergeCell ref="C322:C323"/>
    <mergeCell ref="D322:D323"/>
    <mergeCell ref="E322:E323"/>
    <mergeCell ref="F322:F323"/>
    <mergeCell ref="G322:G323"/>
    <mergeCell ref="H322:H323"/>
    <mergeCell ref="I320:I321"/>
    <mergeCell ref="J320:J321"/>
    <mergeCell ref="K320:K321"/>
    <mergeCell ref="L320:L321"/>
    <mergeCell ref="M320:M321"/>
    <mergeCell ref="N320:N321"/>
    <mergeCell ref="C320:C321"/>
    <mergeCell ref="D320:D321"/>
    <mergeCell ref="E320:E321"/>
    <mergeCell ref="F320:F321"/>
    <mergeCell ref="G320:G321"/>
    <mergeCell ref="H320:H321"/>
    <mergeCell ref="I318:I319"/>
    <mergeCell ref="J318:J319"/>
    <mergeCell ref="K318:K319"/>
    <mergeCell ref="L318:L319"/>
    <mergeCell ref="M318:M319"/>
    <mergeCell ref="N318:N319"/>
    <mergeCell ref="C318:C319"/>
    <mergeCell ref="D318:D319"/>
    <mergeCell ref="E318:E319"/>
    <mergeCell ref="F318:F319"/>
    <mergeCell ref="G318:G319"/>
    <mergeCell ref="H318:H319"/>
    <mergeCell ref="I316:I317"/>
    <mergeCell ref="J316:J317"/>
    <mergeCell ref="K316:K317"/>
    <mergeCell ref="L316:L317"/>
    <mergeCell ref="M316:M317"/>
    <mergeCell ref="N316:N317"/>
    <mergeCell ref="C316:C317"/>
    <mergeCell ref="D316:D317"/>
    <mergeCell ref="E316:E317"/>
    <mergeCell ref="F316:F317"/>
    <mergeCell ref="G316:G317"/>
    <mergeCell ref="H316:H317"/>
    <mergeCell ref="I314:I315"/>
    <mergeCell ref="J314:J315"/>
    <mergeCell ref="K314:K315"/>
    <mergeCell ref="L314:L315"/>
    <mergeCell ref="M314:M315"/>
    <mergeCell ref="N314:N315"/>
    <mergeCell ref="C314:C315"/>
    <mergeCell ref="D314:D315"/>
    <mergeCell ref="E314:E315"/>
    <mergeCell ref="F314:F315"/>
    <mergeCell ref="G314:G315"/>
    <mergeCell ref="H314:H315"/>
    <mergeCell ref="I312:I313"/>
    <mergeCell ref="J312:J313"/>
    <mergeCell ref="K312:K313"/>
    <mergeCell ref="L312:L313"/>
    <mergeCell ref="M312:M313"/>
    <mergeCell ref="N312:N313"/>
    <mergeCell ref="C312:C313"/>
    <mergeCell ref="D312:D313"/>
    <mergeCell ref="E312:E313"/>
    <mergeCell ref="F312:F313"/>
    <mergeCell ref="G312:G313"/>
    <mergeCell ref="H312:H313"/>
    <mergeCell ref="I310:I311"/>
    <mergeCell ref="J310:J311"/>
    <mergeCell ref="K310:K311"/>
    <mergeCell ref="L310:L311"/>
    <mergeCell ref="M310:M311"/>
    <mergeCell ref="N310:N311"/>
    <mergeCell ref="C310:C311"/>
    <mergeCell ref="D310:D311"/>
    <mergeCell ref="E310:E311"/>
    <mergeCell ref="F310:F311"/>
    <mergeCell ref="G310:G311"/>
    <mergeCell ref="H310:H311"/>
    <mergeCell ref="I308:I309"/>
    <mergeCell ref="J308:J309"/>
    <mergeCell ref="K308:K309"/>
    <mergeCell ref="L308:L309"/>
    <mergeCell ref="M308:M309"/>
    <mergeCell ref="N308:N309"/>
    <mergeCell ref="C308:C309"/>
    <mergeCell ref="D308:D309"/>
    <mergeCell ref="E308:E309"/>
    <mergeCell ref="F308:F309"/>
    <mergeCell ref="G308:G309"/>
    <mergeCell ref="H308:H309"/>
    <mergeCell ref="I306:I307"/>
    <mergeCell ref="J306:J307"/>
    <mergeCell ref="K306:K307"/>
    <mergeCell ref="L306:L307"/>
    <mergeCell ref="M306:M307"/>
    <mergeCell ref="N306:N307"/>
    <mergeCell ref="C306:C307"/>
    <mergeCell ref="D306:D307"/>
    <mergeCell ref="E306:E307"/>
    <mergeCell ref="F306:F307"/>
    <mergeCell ref="G306:G307"/>
    <mergeCell ref="H306:H307"/>
    <mergeCell ref="I304:I305"/>
    <mergeCell ref="J304:J305"/>
    <mergeCell ref="K304:K305"/>
    <mergeCell ref="L304:L305"/>
    <mergeCell ref="M304:M305"/>
    <mergeCell ref="N304:N305"/>
    <mergeCell ref="C304:C305"/>
    <mergeCell ref="D304:D305"/>
    <mergeCell ref="E304:E305"/>
    <mergeCell ref="F304:F305"/>
    <mergeCell ref="G304:G305"/>
    <mergeCell ref="H304:H305"/>
    <mergeCell ref="I302:I303"/>
    <mergeCell ref="J302:J303"/>
    <mergeCell ref="K302:K303"/>
    <mergeCell ref="L302:L303"/>
    <mergeCell ref="M302:M303"/>
    <mergeCell ref="N302:N303"/>
    <mergeCell ref="C302:C303"/>
    <mergeCell ref="D302:D303"/>
    <mergeCell ref="E302:E303"/>
    <mergeCell ref="F302:F303"/>
    <mergeCell ref="G302:G303"/>
    <mergeCell ref="H302:H303"/>
    <mergeCell ref="I300:I301"/>
    <mergeCell ref="J300:J301"/>
    <mergeCell ref="K300:K301"/>
    <mergeCell ref="L300:L301"/>
    <mergeCell ref="M300:M301"/>
    <mergeCell ref="N300:N301"/>
    <mergeCell ref="C300:C301"/>
    <mergeCell ref="D300:D301"/>
    <mergeCell ref="E300:E301"/>
    <mergeCell ref="F300:F301"/>
    <mergeCell ref="G300:G301"/>
    <mergeCell ref="H300:H301"/>
    <mergeCell ref="I298:I299"/>
    <mergeCell ref="J298:J299"/>
    <mergeCell ref="K298:K299"/>
    <mergeCell ref="L298:L299"/>
    <mergeCell ref="M298:M299"/>
    <mergeCell ref="N298:N299"/>
    <mergeCell ref="C298:C299"/>
    <mergeCell ref="D298:D299"/>
    <mergeCell ref="E298:E299"/>
    <mergeCell ref="F298:F299"/>
    <mergeCell ref="G298:G299"/>
    <mergeCell ref="H298:H299"/>
    <mergeCell ref="I296:I297"/>
    <mergeCell ref="J296:J297"/>
    <mergeCell ref="K296:K297"/>
    <mergeCell ref="L296:L297"/>
    <mergeCell ref="M296:M297"/>
    <mergeCell ref="N296:N297"/>
    <mergeCell ref="C296:C297"/>
    <mergeCell ref="D296:D297"/>
    <mergeCell ref="E296:E297"/>
    <mergeCell ref="F296:F297"/>
    <mergeCell ref="G296:G297"/>
    <mergeCell ref="H296:H297"/>
    <mergeCell ref="I294:I295"/>
    <mergeCell ref="J294:J295"/>
    <mergeCell ref="K294:K295"/>
    <mergeCell ref="L294:L295"/>
    <mergeCell ref="M294:M295"/>
    <mergeCell ref="N294:N295"/>
    <mergeCell ref="C294:C295"/>
    <mergeCell ref="D294:D295"/>
    <mergeCell ref="E294:E295"/>
    <mergeCell ref="F294:F295"/>
    <mergeCell ref="G294:G295"/>
    <mergeCell ref="H294:H295"/>
    <mergeCell ref="I292:I293"/>
    <mergeCell ref="J292:J293"/>
    <mergeCell ref="K292:K293"/>
    <mergeCell ref="L292:L293"/>
    <mergeCell ref="M292:M293"/>
    <mergeCell ref="N292:N293"/>
    <mergeCell ref="C292:C293"/>
    <mergeCell ref="D292:D293"/>
    <mergeCell ref="E292:E293"/>
    <mergeCell ref="F292:F293"/>
    <mergeCell ref="G292:G293"/>
    <mergeCell ref="H292:H293"/>
    <mergeCell ref="I290:I291"/>
    <mergeCell ref="J290:J291"/>
    <mergeCell ref="K290:K291"/>
    <mergeCell ref="L290:L291"/>
    <mergeCell ref="M290:M291"/>
    <mergeCell ref="N290:N291"/>
    <mergeCell ref="C290:C291"/>
    <mergeCell ref="D290:D291"/>
    <mergeCell ref="E290:E291"/>
    <mergeCell ref="F290:F291"/>
    <mergeCell ref="G290:G291"/>
    <mergeCell ref="H290:H291"/>
    <mergeCell ref="I288:I289"/>
    <mergeCell ref="J288:J289"/>
    <mergeCell ref="K288:K289"/>
    <mergeCell ref="L288:L289"/>
    <mergeCell ref="M288:M289"/>
    <mergeCell ref="N288:N289"/>
    <mergeCell ref="C288:C289"/>
    <mergeCell ref="D288:D289"/>
    <mergeCell ref="E288:E289"/>
    <mergeCell ref="F288:F289"/>
    <mergeCell ref="G288:G289"/>
    <mergeCell ref="H288:H289"/>
    <mergeCell ref="I286:I287"/>
    <mergeCell ref="J286:J287"/>
    <mergeCell ref="K286:K287"/>
    <mergeCell ref="L286:L287"/>
    <mergeCell ref="M286:M287"/>
    <mergeCell ref="N286:N287"/>
    <mergeCell ref="C286:C287"/>
    <mergeCell ref="D286:D287"/>
    <mergeCell ref="E286:E287"/>
    <mergeCell ref="F286:F287"/>
    <mergeCell ref="G286:G287"/>
    <mergeCell ref="H286:H287"/>
    <mergeCell ref="I284:I285"/>
    <mergeCell ref="J284:J285"/>
    <mergeCell ref="K284:K285"/>
    <mergeCell ref="L284:L285"/>
    <mergeCell ref="M284:M285"/>
    <mergeCell ref="N284:N285"/>
    <mergeCell ref="C284:C285"/>
    <mergeCell ref="D284:D285"/>
    <mergeCell ref="E284:E285"/>
    <mergeCell ref="F284:F285"/>
    <mergeCell ref="G284:G285"/>
    <mergeCell ref="H284:H285"/>
    <mergeCell ref="I282:I283"/>
    <mergeCell ref="J282:J283"/>
    <mergeCell ref="K282:K283"/>
    <mergeCell ref="L282:L283"/>
    <mergeCell ref="M282:M283"/>
    <mergeCell ref="N282:N283"/>
    <mergeCell ref="C282:C283"/>
    <mergeCell ref="D282:D283"/>
    <mergeCell ref="E282:E283"/>
    <mergeCell ref="F282:F283"/>
    <mergeCell ref="G282:G283"/>
    <mergeCell ref="H282:H283"/>
    <mergeCell ref="I280:I281"/>
    <mergeCell ref="J280:J281"/>
    <mergeCell ref="K280:K281"/>
    <mergeCell ref="L280:L281"/>
    <mergeCell ref="M280:M281"/>
    <mergeCell ref="N280:N281"/>
    <mergeCell ref="C280:C281"/>
    <mergeCell ref="D280:D281"/>
    <mergeCell ref="E280:E281"/>
    <mergeCell ref="F280:F281"/>
    <mergeCell ref="G280:G281"/>
    <mergeCell ref="H280:H281"/>
    <mergeCell ref="I278:I279"/>
    <mergeCell ref="J278:J279"/>
    <mergeCell ref="K278:K279"/>
    <mergeCell ref="L278:L279"/>
    <mergeCell ref="M278:M279"/>
    <mergeCell ref="N278:N279"/>
    <mergeCell ref="C278:C279"/>
    <mergeCell ref="D278:D279"/>
    <mergeCell ref="E278:E279"/>
    <mergeCell ref="F278:F279"/>
    <mergeCell ref="G278:G279"/>
    <mergeCell ref="H278:H279"/>
    <mergeCell ref="I276:I277"/>
    <mergeCell ref="J276:J277"/>
    <mergeCell ref="K276:K277"/>
    <mergeCell ref="L276:L277"/>
    <mergeCell ref="M276:M277"/>
    <mergeCell ref="N276:N277"/>
    <mergeCell ref="C276:C277"/>
    <mergeCell ref="D276:D277"/>
    <mergeCell ref="E276:E277"/>
    <mergeCell ref="F276:F277"/>
    <mergeCell ref="G276:G277"/>
    <mergeCell ref="H276:H277"/>
    <mergeCell ref="I274:I275"/>
    <mergeCell ref="J274:J275"/>
    <mergeCell ref="K274:K275"/>
    <mergeCell ref="L274:L275"/>
    <mergeCell ref="M274:M275"/>
    <mergeCell ref="N274:N275"/>
    <mergeCell ref="C274:C275"/>
    <mergeCell ref="D274:D275"/>
    <mergeCell ref="E274:E275"/>
    <mergeCell ref="F274:F275"/>
    <mergeCell ref="G274:G275"/>
    <mergeCell ref="H274:H275"/>
    <mergeCell ref="I272:I273"/>
    <mergeCell ref="J272:J273"/>
    <mergeCell ref="K272:K273"/>
    <mergeCell ref="L272:L273"/>
    <mergeCell ref="M272:M273"/>
    <mergeCell ref="N272:N273"/>
    <mergeCell ref="C272:C273"/>
    <mergeCell ref="D272:D273"/>
    <mergeCell ref="E272:E273"/>
    <mergeCell ref="F272:F273"/>
    <mergeCell ref="G272:G273"/>
    <mergeCell ref="H272:H273"/>
    <mergeCell ref="I270:I271"/>
    <mergeCell ref="J270:J271"/>
    <mergeCell ref="K270:K271"/>
    <mergeCell ref="L270:L271"/>
    <mergeCell ref="M270:M271"/>
    <mergeCell ref="N270:N271"/>
    <mergeCell ref="C270:C271"/>
    <mergeCell ref="D270:D271"/>
    <mergeCell ref="E270:E271"/>
    <mergeCell ref="F270:F271"/>
    <mergeCell ref="G270:G271"/>
    <mergeCell ref="H270:H271"/>
    <mergeCell ref="D268:D269"/>
    <mergeCell ref="E268:E269"/>
    <mergeCell ref="F268:F269"/>
    <mergeCell ref="G268:G269"/>
    <mergeCell ref="H268:H269"/>
    <mergeCell ref="M264:M265"/>
    <mergeCell ref="N264:N265"/>
    <mergeCell ref="C266:C267"/>
    <mergeCell ref="D266:D267"/>
    <mergeCell ref="E266:E267"/>
    <mergeCell ref="F266:F267"/>
    <mergeCell ref="G266:G267"/>
    <mergeCell ref="H266:H267"/>
    <mergeCell ref="I266:I267"/>
    <mergeCell ref="J266:J267"/>
    <mergeCell ref="G264:G265"/>
    <mergeCell ref="H264:H265"/>
    <mergeCell ref="I264:I265"/>
    <mergeCell ref="J264:J265"/>
    <mergeCell ref="K264:K265"/>
    <mergeCell ref="L264:L265"/>
    <mergeCell ref="J262:J263"/>
    <mergeCell ref="K262:K263"/>
    <mergeCell ref="L262:L263"/>
    <mergeCell ref="M262:M263"/>
    <mergeCell ref="N262:N263"/>
    <mergeCell ref="A264:A393"/>
    <mergeCell ref="C264:C265"/>
    <mergeCell ref="D264:D265"/>
    <mergeCell ref="E264:E265"/>
    <mergeCell ref="F264:F265"/>
    <mergeCell ref="L260:L261"/>
    <mergeCell ref="M260:M261"/>
    <mergeCell ref="N260:N261"/>
    <mergeCell ref="C262:C263"/>
    <mergeCell ref="D262:D263"/>
    <mergeCell ref="E262:E263"/>
    <mergeCell ref="F262:F263"/>
    <mergeCell ref="G262:G263"/>
    <mergeCell ref="H262:H263"/>
    <mergeCell ref="I262:I263"/>
    <mergeCell ref="A132:A263"/>
    <mergeCell ref="I268:I269"/>
    <mergeCell ref="J268:J269"/>
    <mergeCell ref="K268:K269"/>
    <mergeCell ref="L268:L269"/>
    <mergeCell ref="M268:M269"/>
    <mergeCell ref="N268:N269"/>
    <mergeCell ref="K266:K267"/>
    <mergeCell ref="L266:L267"/>
    <mergeCell ref="M266:M267"/>
    <mergeCell ref="N266:N267"/>
    <mergeCell ref="C268:C269"/>
    <mergeCell ref="N258:N259"/>
    <mergeCell ref="C260:C261"/>
    <mergeCell ref="D260:D261"/>
    <mergeCell ref="E260:E261"/>
    <mergeCell ref="F260:F261"/>
    <mergeCell ref="G260:G261"/>
    <mergeCell ref="H260:H261"/>
    <mergeCell ref="I260:I261"/>
    <mergeCell ref="J260:J261"/>
    <mergeCell ref="K260:K261"/>
    <mergeCell ref="H258:H259"/>
    <mergeCell ref="I258:I259"/>
    <mergeCell ref="J258:J259"/>
    <mergeCell ref="K258:K259"/>
    <mergeCell ref="L258:L259"/>
    <mergeCell ref="M258:M259"/>
    <mergeCell ref="J256:J257"/>
    <mergeCell ref="K256:K257"/>
    <mergeCell ref="L256:L257"/>
    <mergeCell ref="M256:M257"/>
    <mergeCell ref="N256:N257"/>
    <mergeCell ref="C258:C259"/>
    <mergeCell ref="D258:D259"/>
    <mergeCell ref="E258:E259"/>
    <mergeCell ref="F258:F259"/>
    <mergeCell ref="G258:G259"/>
    <mergeCell ref="L254:L255"/>
    <mergeCell ref="M254:M255"/>
    <mergeCell ref="N254:N255"/>
    <mergeCell ref="C256:C257"/>
    <mergeCell ref="D256:D257"/>
    <mergeCell ref="E256:E257"/>
    <mergeCell ref="F256:F257"/>
    <mergeCell ref="G256:G257"/>
    <mergeCell ref="H256:H257"/>
    <mergeCell ref="I256:I257"/>
    <mergeCell ref="N252:N253"/>
    <mergeCell ref="C254:C255"/>
    <mergeCell ref="D254:D255"/>
    <mergeCell ref="E254:E255"/>
    <mergeCell ref="F254:F255"/>
    <mergeCell ref="G254:G255"/>
    <mergeCell ref="H254:H255"/>
    <mergeCell ref="I254:I255"/>
    <mergeCell ref="J254:J255"/>
    <mergeCell ref="K254:K255"/>
    <mergeCell ref="H252:H253"/>
    <mergeCell ref="I252:I253"/>
    <mergeCell ref="J252:J253"/>
    <mergeCell ref="K252:K253"/>
    <mergeCell ref="L252:L253"/>
    <mergeCell ref="M252:M253"/>
    <mergeCell ref="J250:J251"/>
    <mergeCell ref="K250:K251"/>
    <mergeCell ref="L250:L251"/>
    <mergeCell ref="M250:M251"/>
    <mergeCell ref="N250:N251"/>
    <mergeCell ref="C252:C253"/>
    <mergeCell ref="D252:D253"/>
    <mergeCell ref="E252:E253"/>
    <mergeCell ref="F252:F253"/>
    <mergeCell ref="G252:G253"/>
    <mergeCell ref="L248:L249"/>
    <mergeCell ref="M248:M249"/>
    <mergeCell ref="N248:N249"/>
    <mergeCell ref="C250:C251"/>
    <mergeCell ref="D250:D251"/>
    <mergeCell ref="E250:E251"/>
    <mergeCell ref="F250:F251"/>
    <mergeCell ref="G250:G251"/>
    <mergeCell ref="H250:H251"/>
    <mergeCell ref="I250:I251"/>
    <mergeCell ref="N246:N247"/>
    <mergeCell ref="C248:C249"/>
    <mergeCell ref="D248:D249"/>
    <mergeCell ref="E248:E249"/>
    <mergeCell ref="F248:F249"/>
    <mergeCell ref="G248:G249"/>
    <mergeCell ref="H248:H249"/>
    <mergeCell ref="I248:I249"/>
    <mergeCell ref="J248:J249"/>
    <mergeCell ref="K248:K249"/>
    <mergeCell ref="H246:H247"/>
    <mergeCell ref="I246:I247"/>
    <mergeCell ref="J246:J247"/>
    <mergeCell ref="K246:K247"/>
    <mergeCell ref="L246:L247"/>
    <mergeCell ref="M246:M247"/>
    <mergeCell ref="J244:J245"/>
    <mergeCell ref="K244:K245"/>
    <mergeCell ref="L244:L245"/>
    <mergeCell ref="M244:M245"/>
    <mergeCell ref="N244:N245"/>
    <mergeCell ref="C246:C247"/>
    <mergeCell ref="D246:D247"/>
    <mergeCell ref="E246:E247"/>
    <mergeCell ref="F246:F247"/>
    <mergeCell ref="G246:G247"/>
    <mergeCell ref="L242:L243"/>
    <mergeCell ref="M242:M243"/>
    <mergeCell ref="N242:N243"/>
    <mergeCell ref="C244:C245"/>
    <mergeCell ref="D244:D245"/>
    <mergeCell ref="E244:E245"/>
    <mergeCell ref="F244:F245"/>
    <mergeCell ref="G244:G245"/>
    <mergeCell ref="H244:H245"/>
    <mergeCell ref="I244:I245"/>
    <mergeCell ref="N240:N241"/>
    <mergeCell ref="C242:C243"/>
    <mergeCell ref="D242:D243"/>
    <mergeCell ref="E242:E243"/>
    <mergeCell ref="F242:F243"/>
    <mergeCell ref="G242:G243"/>
    <mergeCell ref="H242:H243"/>
    <mergeCell ref="I242:I243"/>
    <mergeCell ref="J242:J243"/>
    <mergeCell ref="K242:K243"/>
    <mergeCell ref="H240:H241"/>
    <mergeCell ref="I240:I241"/>
    <mergeCell ref="J240:J241"/>
    <mergeCell ref="K240:K241"/>
    <mergeCell ref="L240:L241"/>
    <mergeCell ref="M240:M241"/>
    <mergeCell ref="J238:J239"/>
    <mergeCell ref="K238:K239"/>
    <mergeCell ref="L238:L239"/>
    <mergeCell ref="M238:M239"/>
    <mergeCell ref="N238:N239"/>
    <mergeCell ref="C240:C241"/>
    <mergeCell ref="D240:D241"/>
    <mergeCell ref="E240:E241"/>
    <mergeCell ref="F240:F241"/>
    <mergeCell ref="G240:G241"/>
    <mergeCell ref="L236:L237"/>
    <mergeCell ref="M236:M237"/>
    <mergeCell ref="N236:N237"/>
    <mergeCell ref="C238:C239"/>
    <mergeCell ref="D238:D239"/>
    <mergeCell ref="E238:E239"/>
    <mergeCell ref="F238:F239"/>
    <mergeCell ref="G238:G239"/>
    <mergeCell ref="H238:H239"/>
    <mergeCell ref="I238:I239"/>
    <mergeCell ref="N234:N235"/>
    <mergeCell ref="C236:C237"/>
    <mergeCell ref="D236:D237"/>
    <mergeCell ref="E236:E237"/>
    <mergeCell ref="F236:F237"/>
    <mergeCell ref="G236:G237"/>
    <mergeCell ref="H236:H237"/>
    <mergeCell ref="I236:I237"/>
    <mergeCell ref="J236:J237"/>
    <mergeCell ref="K236:K237"/>
    <mergeCell ref="H234:H235"/>
    <mergeCell ref="I234:I235"/>
    <mergeCell ref="J234:J235"/>
    <mergeCell ref="K234:K235"/>
    <mergeCell ref="L234:L235"/>
    <mergeCell ref="M234:M235"/>
    <mergeCell ref="J232:J233"/>
    <mergeCell ref="K232:K233"/>
    <mergeCell ref="L232:L233"/>
    <mergeCell ref="M232:M233"/>
    <mergeCell ref="N232:N233"/>
    <mergeCell ref="C234:C235"/>
    <mergeCell ref="D234:D235"/>
    <mergeCell ref="E234:E235"/>
    <mergeCell ref="F234:F235"/>
    <mergeCell ref="G234:G235"/>
    <mergeCell ref="L230:L231"/>
    <mergeCell ref="M230:M231"/>
    <mergeCell ref="N230:N231"/>
    <mergeCell ref="C232:C233"/>
    <mergeCell ref="D232:D233"/>
    <mergeCell ref="E232:E233"/>
    <mergeCell ref="F232:F233"/>
    <mergeCell ref="G232:G233"/>
    <mergeCell ref="H232:H233"/>
    <mergeCell ref="I232:I233"/>
    <mergeCell ref="N228:N229"/>
    <mergeCell ref="C230:C231"/>
    <mergeCell ref="D230:D231"/>
    <mergeCell ref="E230:E231"/>
    <mergeCell ref="F230:F231"/>
    <mergeCell ref="G230:G231"/>
    <mergeCell ref="H230:H231"/>
    <mergeCell ref="I230:I231"/>
    <mergeCell ref="J230:J231"/>
    <mergeCell ref="K230:K231"/>
    <mergeCell ref="H228:H229"/>
    <mergeCell ref="I228:I229"/>
    <mergeCell ref="J228:J229"/>
    <mergeCell ref="K228:K229"/>
    <mergeCell ref="L228:L229"/>
    <mergeCell ref="M228:M229"/>
    <mergeCell ref="J226:J227"/>
    <mergeCell ref="K226:K227"/>
    <mergeCell ref="L226:L227"/>
    <mergeCell ref="M226:M227"/>
    <mergeCell ref="N226:N227"/>
    <mergeCell ref="C228:C229"/>
    <mergeCell ref="D228:D229"/>
    <mergeCell ref="E228:E229"/>
    <mergeCell ref="F228:F229"/>
    <mergeCell ref="G228:G229"/>
    <mergeCell ref="L224:L225"/>
    <mergeCell ref="M224:M225"/>
    <mergeCell ref="N224:N225"/>
    <mergeCell ref="C226:C227"/>
    <mergeCell ref="D226:D227"/>
    <mergeCell ref="E226:E227"/>
    <mergeCell ref="F226:F227"/>
    <mergeCell ref="G226:G227"/>
    <mergeCell ref="H226:H227"/>
    <mergeCell ref="I226:I227"/>
    <mergeCell ref="N222:N223"/>
    <mergeCell ref="C224:C225"/>
    <mergeCell ref="D224:D225"/>
    <mergeCell ref="E224:E225"/>
    <mergeCell ref="F224:F225"/>
    <mergeCell ref="G224:G225"/>
    <mergeCell ref="H224:H225"/>
    <mergeCell ref="I224:I225"/>
    <mergeCell ref="J224:J225"/>
    <mergeCell ref="K224:K225"/>
    <mergeCell ref="H222:H223"/>
    <mergeCell ref="I222:I223"/>
    <mergeCell ref="J222:J223"/>
    <mergeCell ref="K222:K223"/>
    <mergeCell ref="L222:L223"/>
    <mergeCell ref="M222:M223"/>
    <mergeCell ref="J220:J221"/>
    <mergeCell ref="K220:K221"/>
    <mergeCell ref="L220:L221"/>
    <mergeCell ref="M220:M221"/>
    <mergeCell ref="N220:N221"/>
    <mergeCell ref="C222:C223"/>
    <mergeCell ref="D222:D223"/>
    <mergeCell ref="E222:E223"/>
    <mergeCell ref="F222:F223"/>
    <mergeCell ref="G222:G223"/>
    <mergeCell ref="L218:L219"/>
    <mergeCell ref="M218:M219"/>
    <mergeCell ref="N218:N219"/>
    <mergeCell ref="C220:C221"/>
    <mergeCell ref="D220:D221"/>
    <mergeCell ref="E220:E221"/>
    <mergeCell ref="F220:F221"/>
    <mergeCell ref="G220:G221"/>
    <mergeCell ref="H220:H221"/>
    <mergeCell ref="I220:I221"/>
    <mergeCell ref="N216:N217"/>
    <mergeCell ref="C218:C219"/>
    <mergeCell ref="D218:D219"/>
    <mergeCell ref="E218:E219"/>
    <mergeCell ref="F218:F219"/>
    <mergeCell ref="G218:G219"/>
    <mergeCell ref="H218:H219"/>
    <mergeCell ref="I218:I219"/>
    <mergeCell ref="J218:J219"/>
    <mergeCell ref="K218:K219"/>
    <mergeCell ref="H216:H217"/>
    <mergeCell ref="I216:I217"/>
    <mergeCell ref="J216:J217"/>
    <mergeCell ref="K216:K217"/>
    <mergeCell ref="L216:L217"/>
    <mergeCell ref="M216:M217"/>
    <mergeCell ref="J214:J215"/>
    <mergeCell ref="K214:K215"/>
    <mergeCell ref="L214:L215"/>
    <mergeCell ref="M214:M215"/>
    <mergeCell ref="N214:N215"/>
    <mergeCell ref="C216:C217"/>
    <mergeCell ref="D216:D217"/>
    <mergeCell ref="E216:E217"/>
    <mergeCell ref="F216:F217"/>
    <mergeCell ref="G216:G217"/>
    <mergeCell ref="L212:L213"/>
    <mergeCell ref="M212:M213"/>
    <mergeCell ref="N212:N213"/>
    <mergeCell ref="C214:C215"/>
    <mergeCell ref="D214:D215"/>
    <mergeCell ref="E214:E215"/>
    <mergeCell ref="F214:F215"/>
    <mergeCell ref="G214:G215"/>
    <mergeCell ref="H214:H215"/>
    <mergeCell ref="I214:I215"/>
    <mergeCell ref="N210:N211"/>
    <mergeCell ref="C212:C213"/>
    <mergeCell ref="D212:D213"/>
    <mergeCell ref="E212:E213"/>
    <mergeCell ref="F212:F213"/>
    <mergeCell ref="G212:G213"/>
    <mergeCell ref="H212:H213"/>
    <mergeCell ref="I212:I213"/>
    <mergeCell ref="J212:J213"/>
    <mergeCell ref="K212:K213"/>
    <mergeCell ref="H210:H211"/>
    <mergeCell ref="I210:I211"/>
    <mergeCell ref="J210:J211"/>
    <mergeCell ref="K210:K211"/>
    <mergeCell ref="L210:L211"/>
    <mergeCell ref="M210:M211"/>
    <mergeCell ref="J208:J209"/>
    <mergeCell ref="K208:K209"/>
    <mergeCell ref="L208:L209"/>
    <mergeCell ref="M208:M209"/>
    <mergeCell ref="N208:N209"/>
    <mergeCell ref="C210:C211"/>
    <mergeCell ref="D210:D211"/>
    <mergeCell ref="E210:E211"/>
    <mergeCell ref="F210:F211"/>
    <mergeCell ref="G210:G211"/>
    <mergeCell ref="L206:L207"/>
    <mergeCell ref="M206:M207"/>
    <mergeCell ref="N206:N207"/>
    <mergeCell ref="C208:C209"/>
    <mergeCell ref="D208:D209"/>
    <mergeCell ref="E208:E209"/>
    <mergeCell ref="F208:F209"/>
    <mergeCell ref="G208:G209"/>
    <mergeCell ref="H208:H209"/>
    <mergeCell ref="I208:I209"/>
    <mergeCell ref="N204:N205"/>
    <mergeCell ref="C206:C207"/>
    <mergeCell ref="D206:D207"/>
    <mergeCell ref="E206:E207"/>
    <mergeCell ref="F206:F207"/>
    <mergeCell ref="G206:G207"/>
    <mergeCell ref="H206:H207"/>
    <mergeCell ref="I206:I207"/>
    <mergeCell ref="J206:J207"/>
    <mergeCell ref="K206:K207"/>
    <mergeCell ref="H204:H205"/>
    <mergeCell ref="I204:I205"/>
    <mergeCell ref="J204:J205"/>
    <mergeCell ref="K204:K205"/>
    <mergeCell ref="L204:L205"/>
    <mergeCell ref="M204:M205"/>
    <mergeCell ref="J202:J203"/>
    <mergeCell ref="K202:K203"/>
    <mergeCell ref="L202:L203"/>
    <mergeCell ref="M202:M203"/>
    <mergeCell ref="N202:N203"/>
    <mergeCell ref="C204:C205"/>
    <mergeCell ref="D204:D205"/>
    <mergeCell ref="E204:E205"/>
    <mergeCell ref="F204:F205"/>
    <mergeCell ref="G204:G205"/>
    <mergeCell ref="L200:L201"/>
    <mergeCell ref="M200:M201"/>
    <mergeCell ref="N200:N201"/>
    <mergeCell ref="C202:C203"/>
    <mergeCell ref="D202:D203"/>
    <mergeCell ref="E202:E203"/>
    <mergeCell ref="F202:F203"/>
    <mergeCell ref="G202:G203"/>
    <mergeCell ref="H202:H203"/>
    <mergeCell ref="I202:I203"/>
    <mergeCell ref="N198:N199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H198:H199"/>
    <mergeCell ref="I198:I199"/>
    <mergeCell ref="J198:J199"/>
    <mergeCell ref="K198:K199"/>
    <mergeCell ref="L198:L199"/>
    <mergeCell ref="M198:M199"/>
    <mergeCell ref="J196:J197"/>
    <mergeCell ref="K196:K197"/>
    <mergeCell ref="L196:L197"/>
    <mergeCell ref="M196:M197"/>
    <mergeCell ref="N196:N197"/>
    <mergeCell ref="C198:C199"/>
    <mergeCell ref="D198:D199"/>
    <mergeCell ref="E198:E199"/>
    <mergeCell ref="F198:F199"/>
    <mergeCell ref="G198:G199"/>
    <mergeCell ref="L194:L195"/>
    <mergeCell ref="M194:M195"/>
    <mergeCell ref="N194:N195"/>
    <mergeCell ref="C196:C197"/>
    <mergeCell ref="D196:D197"/>
    <mergeCell ref="E196:E197"/>
    <mergeCell ref="F196:F197"/>
    <mergeCell ref="G196:G197"/>
    <mergeCell ref="H196:H197"/>
    <mergeCell ref="I196:I197"/>
    <mergeCell ref="N192:N193"/>
    <mergeCell ref="C194:C195"/>
    <mergeCell ref="D194:D195"/>
    <mergeCell ref="E194:E195"/>
    <mergeCell ref="F194:F195"/>
    <mergeCell ref="G194:G195"/>
    <mergeCell ref="H194:H195"/>
    <mergeCell ref="I194:I195"/>
    <mergeCell ref="J194:J195"/>
    <mergeCell ref="K194:K195"/>
    <mergeCell ref="H192:H193"/>
    <mergeCell ref="I192:I193"/>
    <mergeCell ref="J192:J193"/>
    <mergeCell ref="K192:K193"/>
    <mergeCell ref="L192:L193"/>
    <mergeCell ref="M192:M193"/>
    <mergeCell ref="J190:J191"/>
    <mergeCell ref="K190:K191"/>
    <mergeCell ref="L190:L191"/>
    <mergeCell ref="M190:M191"/>
    <mergeCell ref="N190:N191"/>
    <mergeCell ref="C192:C193"/>
    <mergeCell ref="D192:D193"/>
    <mergeCell ref="E192:E193"/>
    <mergeCell ref="F192:F193"/>
    <mergeCell ref="G192:G193"/>
    <mergeCell ref="L188:L189"/>
    <mergeCell ref="M188:M189"/>
    <mergeCell ref="N188:N189"/>
    <mergeCell ref="C190:C191"/>
    <mergeCell ref="D190:D191"/>
    <mergeCell ref="E190:E191"/>
    <mergeCell ref="F190:F191"/>
    <mergeCell ref="G190:G191"/>
    <mergeCell ref="H190:H191"/>
    <mergeCell ref="I190:I191"/>
    <mergeCell ref="N186:N187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H186:H187"/>
    <mergeCell ref="I186:I187"/>
    <mergeCell ref="J186:J187"/>
    <mergeCell ref="K186:K187"/>
    <mergeCell ref="L186:L187"/>
    <mergeCell ref="M186:M187"/>
    <mergeCell ref="J184:J185"/>
    <mergeCell ref="K184:K185"/>
    <mergeCell ref="L184:L185"/>
    <mergeCell ref="M184:M185"/>
    <mergeCell ref="N184:N185"/>
    <mergeCell ref="C186:C187"/>
    <mergeCell ref="D186:D187"/>
    <mergeCell ref="E186:E187"/>
    <mergeCell ref="F186:F187"/>
    <mergeCell ref="G186:G187"/>
    <mergeCell ref="L182:L183"/>
    <mergeCell ref="M182:M183"/>
    <mergeCell ref="N182:N183"/>
    <mergeCell ref="C184:C185"/>
    <mergeCell ref="D184:D185"/>
    <mergeCell ref="E184:E185"/>
    <mergeCell ref="F184:F185"/>
    <mergeCell ref="G184:G185"/>
    <mergeCell ref="H184:H185"/>
    <mergeCell ref="I184:I185"/>
    <mergeCell ref="N180:N181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H180:H181"/>
    <mergeCell ref="I180:I181"/>
    <mergeCell ref="J180:J181"/>
    <mergeCell ref="K180:K181"/>
    <mergeCell ref="L180:L181"/>
    <mergeCell ref="M180:M181"/>
    <mergeCell ref="J178:J179"/>
    <mergeCell ref="K178:K179"/>
    <mergeCell ref="L178:L179"/>
    <mergeCell ref="M178:M179"/>
    <mergeCell ref="N178:N179"/>
    <mergeCell ref="C180:C181"/>
    <mergeCell ref="D180:D181"/>
    <mergeCell ref="E180:E181"/>
    <mergeCell ref="F180:F181"/>
    <mergeCell ref="G180:G181"/>
    <mergeCell ref="L176:L177"/>
    <mergeCell ref="M176:M177"/>
    <mergeCell ref="N176:N177"/>
    <mergeCell ref="C178:C179"/>
    <mergeCell ref="D178:D179"/>
    <mergeCell ref="E178:E179"/>
    <mergeCell ref="F178:F179"/>
    <mergeCell ref="G178:G179"/>
    <mergeCell ref="H178:H179"/>
    <mergeCell ref="I178:I179"/>
    <mergeCell ref="N174:N175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H174:H175"/>
    <mergeCell ref="I174:I175"/>
    <mergeCell ref="J174:J175"/>
    <mergeCell ref="K174:K175"/>
    <mergeCell ref="L174:L175"/>
    <mergeCell ref="M174:M175"/>
    <mergeCell ref="J172:J173"/>
    <mergeCell ref="K172:K173"/>
    <mergeCell ref="L172:L173"/>
    <mergeCell ref="M172:M173"/>
    <mergeCell ref="N172:N173"/>
    <mergeCell ref="C174:C175"/>
    <mergeCell ref="D174:D175"/>
    <mergeCell ref="E174:E175"/>
    <mergeCell ref="F174:F175"/>
    <mergeCell ref="G174:G175"/>
    <mergeCell ref="L170:L171"/>
    <mergeCell ref="M170:M171"/>
    <mergeCell ref="N170:N171"/>
    <mergeCell ref="C172:C173"/>
    <mergeCell ref="D172:D173"/>
    <mergeCell ref="E172:E173"/>
    <mergeCell ref="F172:F173"/>
    <mergeCell ref="G172:G173"/>
    <mergeCell ref="H172:H173"/>
    <mergeCell ref="I172:I173"/>
    <mergeCell ref="N168:N169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H168:H169"/>
    <mergeCell ref="I168:I169"/>
    <mergeCell ref="J168:J169"/>
    <mergeCell ref="K168:K169"/>
    <mergeCell ref="L168:L169"/>
    <mergeCell ref="M168:M169"/>
    <mergeCell ref="J166:J167"/>
    <mergeCell ref="K166:K167"/>
    <mergeCell ref="L166:L167"/>
    <mergeCell ref="M166:M167"/>
    <mergeCell ref="N166:N167"/>
    <mergeCell ref="C168:C169"/>
    <mergeCell ref="D168:D169"/>
    <mergeCell ref="E168:E169"/>
    <mergeCell ref="F168:F169"/>
    <mergeCell ref="G168:G169"/>
    <mergeCell ref="L164:L165"/>
    <mergeCell ref="M164:M165"/>
    <mergeCell ref="N164:N165"/>
    <mergeCell ref="C166:C167"/>
    <mergeCell ref="D166:D167"/>
    <mergeCell ref="E166:E167"/>
    <mergeCell ref="F166:F167"/>
    <mergeCell ref="G166:G167"/>
    <mergeCell ref="H166:H167"/>
    <mergeCell ref="I166:I167"/>
    <mergeCell ref="N162:N163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H162:H163"/>
    <mergeCell ref="I162:I163"/>
    <mergeCell ref="J162:J163"/>
    <mergeCell ref="K162:K163"/>
    <mergeCell ref="L162:L163"/>
    <mergeCell ref="M162:M163"/>
    <mergeCell ref="J160:J161"/>
    <mergeCell ref="K160:K161"/>
    <mergeCell ref="L160:L161"/>
    <mergeCell ref="M160:M161"/>
    <mergeCell ref="N160:N161"/>
    <mergeCell ref="C162:C163"/>
    <mergeCell ref="D162:D163"/>
    <mergeCell ref="E162:E163"/>
    <mergeCell ref="F162:F163"/>
    <mergeCell ref="G162:G163"/>
    <mergeCell ref="L158:L159"/>
    <mergeCell ref="M158:M159"/>
    <mergeCell ref="N158:N159"/>
    <mergeCell ref="C160:C161"/>
    <mergeCell ref="D160:D161"/>
    <mergeCell ref="E160:E161"/>
    <mergeCell ref="F160:F161"/>
    <mergeCell ref="G160:G161"/>
    <mergeCell ref="H160:H161"/>
    <mergeCell ref="I160:I161"/>
    <mergeCell ref="N156:N157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K158:K159"/>
    <mergeCell ref="H156:H157"/>
    <mergeCell ref="I156:I157"/>
    <mergeCell ref="J156:J157"/>
    <mergeCell ref="K156:K157"/>
    <mergeCell ref="L156:L157"/>
    <mergeCell ref="M156:M157"/>
    <mergeCell ref="J154:J155"/>
    <mergeCell ref="K154:K155"/>
    <mergeCell ref="L154:L155"/>
    <mergeCell ref="M154:M155"/>
    <mergeCell ref="N154:N155"/>
    <mergeCell ref="C156:C157"/>
    <mergeCell ref="D156:D157"/>
    <mergeCell ref="E156:E157"/>
    <mergeCell ref="F156:F157"/>
    <mergeCell ref="G156:G157"/>
    <mergeCell ref="L152:L153"/>
    <mergeCell ref="M152:M153"/>
    <mergeCell ref="N152:N153"/>
    <mergeCell ref="C154:C155"/>
    <mergeCell ref="D154:D155"/>
    <mergeCell ref="E154:E155"/>
    <mergeCell ref="F154:F155"/>
    <mergeCell ref="G154:G155"/>
    <mergeCell ref="H154:H155"/>
    <mergeCell ref="I154:I155"/>
    <mergeCell ref="N150:N151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K152:K153"/>
    <mergeCell ref="H150:H151"/>
    <mergeCell ref="I150:I151"/>
    <mergeCell ref="J150:J151"/>
    <mergeCell ref="K150:K151"/>
    <mergeCell ref="L150:L151"/>
    <mergeCell ref="M150:M151"/>
    <mergeCell ref="J148:J149"/>
    <mergeCell ref="K148:K149"/>
    <mergeCell ref="L148:L149"/>
    <mergeCell ref="M148:M149"/>
    <mergeCell ref="N148:N149"/>
    <mergeCell ref="C150:C151"/>
    <mergeCell ref="D150:D151"/>
    <mergeCell ref="E150:E151"/>
    <mergeCell ref="F150:F151"/>
    <mergeCell ref="G150:G151"/>
    <mergeCell ref="L146:L147"/>
    <mergeCell ref="M146:M147"/>
    <mergeCell ref="N146:N147"/>
    <mergeCell ref="C148:C149"/>
    <mergeCell ref="D148:D149"/>
    <mergeCell ref="E148:E149"/>
    <mergeCell ref="F148:F149"/>
    <mergeCell ref="G148:G149"/>
    <mergeCell ref="H148:H149"/>
    <mergeCell ref="I148:I149"/>
    <mergeCell ref="N144:N145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H144:H145"/>
    <mergeCell ref="I144:I145"/>
    <mergeCell ref="J144:J145"/>
    <mergeCell ref="K144:K145"/>
    <mergeCell ref="L144:L145"/>
    <mergeCell ref="M144:M145"/>
    <mergeCell ref="J142:J143"/>
    <mergeCell ref="K142:K143"/>
    <mergeCell ref="L142:L143"/>
    <mergeCell ref="M142:M143"/>
    <mergeCell ref="N142:N143"/>
    <mergeCell ref="C144:C145"/>
    <mergeCell ref="D144:D145"/>
    <mergeCell ref="E144:E145"/>
    <mergeCell ref="F144:F145"/>
    <mergeCell ref="G144:G145"/>
    <mergeCell ref="L140:L141"/>
    <mergeCell ref="M140:M141"/>
    <mergeCell ref="N140:N141"/>
    <mergeCell ref="C142:C143"/>
    <mergeCell ref="D142:D143"/>
    <mergeCell ref="E142:E143"/>
    <mergeCell ref="F142:F143"/>
    <mergeCell ref="G142:G143"/>
    <mergeCell ref="H142:H143"/>
    <mergeCell ref="I142:I143"/>
    <mergeCell ref="N138:N139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H138:H139"/>
    <mergeCell ref="I138:I139"/>
    <mergeCell ref="J138:J139"/>
    <mergeCell ref="K138:K139"/>
    <mergeCell ref="L138:L139"/>
    <mergeCell ref="M138:M139"/>
    <mergeCell ref="J136:J137"/>
    <mergeCell ref="K136:K137"/>
    <mergeCell ref="L136:L137"/>
    <mergeCell ref="M136:M137"/>
    <mergeCell ref="N136:N137"/>
    <mergeCell ref="C138:C139"/>
    <mergeCell ref="D138:D139"/>
    <mergeCell ref="E138:E139"/>
    <mergeCell ref="F138:F139"/>
    <mergeCell ref="G138:G139"/>
    <mergeCell ref="L134:L135"/>
    <mergeCell ref="M134:M135"/>
    <mergeCell ref="N134:N135"/>
    <mergeCell ref="C136:C137"/>
    <mergeCell ref="D136:D137"/>
    <mergeCell ref="E136:E137"/>
    <mergeCell ref="F136:F137"/>
    <mergeCell ref="G136:G137"/>
    <mergeCell ref="H136:H137"/>
    <mergeCell ref="I136:I137"/>
    <mergeCell ref="N132:N133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H132:H133"/>
    <mergeCell ref="I132:I133"/>
    <mergeCell ref="J132:J133"/>
    <mergeCell ref="K132:K133"/>
    <mergeCell ref="L132:L133"/>
    <mergeCell ref="M132:M133"/>
    <mergeCell ref="C132:C133"/>
    <mergeCell ref="D132:D133"/>
    <mergeCell ref="E132:E133"/>
    <mergeCell ref="F132:F133"/>
    <mergeCell ref="G132:G133"/>
    <mergeCell ref="I130:I131"/>
    <mergeCell ref="J130:J131"/>
    <mergeCell ref="K130:K131"/>
    <mergeCell ref="L130:L131"/>
    <mergeCell ref="M130:M131"/>
    <mergeCell ref="N130:N131"/>
    <mergeCell ref="C130:C131"/>
    <mergeCell ref="D130:D131"/>
    <mergeCell ref="E130:E131"/>
    <mergeCell ref="F130:F131"/>
    <mergeCell ref="G130:G131"/>
    <mergeCell ref="H130:H131"/>
    <mergeCell ref="I128:I129"/>
    <mergeCell ref="J128:J129"/>
    <mergeCell ref="K128:K129"/>
    <mergeCell ref="L128:L129"/>
    <mergeCell ref="M128:M129"/>
    <mergeCell ref="N128:N129"/>
    <mergeCell ref="C128:C129"/>
    <mergeCell ref="D128:D129"/>
    <mergeCell ref="E128:E129"/>
    <mergeCell ref="F128:F129"/>
    <mergeCell ref="G128:G129"/>
    <mergeCell ref="H128:H129"/>
    <mergeCell ref="I126:I127"/>
    <mergeCell ref="J126:J127"/>
    <mergeCell ref="K126:K127"/>
    <mergeCell ref="L126:L127"/>
    <mergeCell ref="M126:M127"/>
    <mergeCell ref="N126:N127"/>
    <mergeCell ref="C126:C127"/>
    <mergeCell ref="D126:D127"/>
    <mergeCell ref="E126:E127"/>
    <mergeCell ref="F126:F127"/>
    <mergeCell ref="G126:G127"/>
    <mergeCell ref="H126:H127"/>
    <mergeCell ref="I124:I125"/>
    <mergeCell ref="J124:J125"/>
    <mergeCell ref="K124:K125"/>
    <mergeCell ref="L124:L125"/>
    <mergeCell ref="M124:M125"/>
    <mergeCell ref="N124:N125"/>
    <mergeCell ref="C124:C125"/>
    <mergeCell ref="D124:D125"/>
    <mergeCell ref="E124:E125"/>
    <mergeCell ref="F124:F125"/>
    <mergeCell ref="G124:G125"/>
    <mergeCell ref="H124:H125"/>
    <mergeCell ref="I122:I123"/>
    <mergeCell ref="J122:J123"/>
    <mergeCell ref="K122:K123"/>
    <mergeCell ref="L122:L123"/>
    <mergeCell ref="M122:M123"/>
    <mergeCell ref="N122:N123"/>
    <mergeCell ref="C122:C123"/>
    <mergeCell ref="D122:D123"/>
    <mergeCell ref="E122:E123"/>
    <mergeCell ref="F122:F123"/>
    <mergeCell ref="G122:G123"/>
    <mergeCell ref="H122:H123"/>
    <mergeCell ref="I120:I121"/>
    <mergeCell ref="J120:J121"/>
    <mergeCell ref="K120:K121"/>
    <mergeCell ref="L120:L121"/>
    <mergeCell ref="M120:M121"/>
    <mergeCell ref="N120:N121"/>
    <mergeCell ref="C120:C121"/>
    <mergeCell ref="D120:D121"/>
    <mergeCell ref="E120:E121"/>
    <mergeCell ref="F120:F121"/>
    <mergeCell ref="G120:G121"/>
    <mergeCell ref="H120:H121"/>
    <mergeCell ref="I118:I119"/>
    <mergeCell ref="J118:J119"/>
    <mergeCell ref="K118:K119"/>
    <mergeCell ref="L118:L119"/>
    <mergeCell ref="M118:M119"/>
    <mergeCell ref="N118:N119"/>
    <mergeCell ref="C118:C119"/>
    <mergeCell ref="D118:D119"/>
    <mergeCell ref="E118:E119"/>
    <mergeCell ref="F118:F119"/>
    <mergeCell ref="G118:G119"/>
    <mergeCell ref="H118:H119"/>
    <mergeCell ref="I116:I117"/>
    <mergeCell ref="J116:J117"/>
    <mergeCell ref="K116:K117"/>
    <mergeCell ref="L116:L117"/>
    <mergeCell ref="M116:M117"/>
    <mergeCell ref="N116:N117"/>
    <mergeCell ref="C116:C117"/>
    <mergeCell ref="D116:D117"/>
    <mergeCell ref="E116:E117"/>
    <mergeCell ref="F116:F117"/>
    <mergeCell ref="G116:G117"/>
    <mergeCell ref="H116:H117"/>
    <mergeCell ref="I114:I115"/>
    <mergeCell ref="J114:J115"/>
    <mergeCell ref="K114:K115"/>
    <mergeCell ref="L114:L115"/>
    <mergeCell ref="M114:M115"/>
    <mergeCell ref="N114:N115"/>
    <mergeCell ref="C114:C115"/>
    <mergeCell ref="D114:D115"/>
    <mergeCell ref="E114:E115"/>
    <mergeCell ref="F114:F115"/>
    <mergeCell ref="G114:G115"/>
    <mergeCell ref="H114:H115"/>
    <mergeCell ref="I112:I113"/>
    <mergeCell ref="J112:J113"/>
    <mergeCell ref="K112:K113"/>
    <mergeCell ref="L112:L113"/>
    <mergeCell ref="M112:M113"/>
    <mergeCell ref="N112:N113"/>
    <mergeCell ref="C112:C113"/>
    <mergeCell ref="D112:D113"/>
    <mergeCell ref="E112:E113"/>
    <mergeCell ref="F112:F113"/>
    <mergeCell ref="G112:G113"/>
    <mergeCell ref="H112:H113"/>
    <mergeCell ref="I110:I111"/>
    <mergeCell ref="J110:J111"/>
    <mergeCell ref="K110:K111"/>
    <mergeCell ref="L110:L111"/>
    <mergeCell ref="M110:M111"/>
    <mergeCell ref="N110:N111"/>
    <mergeCell ref="C110:C111"/>
    <mergeCell ref="D110:D111"/>
    <mergeCell ref="E110:E111"/>
    <mergeCell ref="F110:F111"/>
    <mergeCell ref="G110:G111"/>
    <mergeCell ref="H110:H111"/>
    <mergeCell ref="I108:I109"/>
    <mergeCell ref="J108:J109"/>
    <mergeCell ref="K108:K109"/>
    <mergeCell ref="L108:L109"/>
    <mergeCell ref="M108:M109"/>
    <mergeCell ref="N108:N109"/>
    <mergeCell ref="C108:C109"/>
    <mergeCell ref="D108:D109"/>
    <mergeCell ref="E108:E109"/>
    <mergeCell ref="F108:F109"/>
    <mergeCell ref="G108:G109"/>
    <mergeCell ref="H108:H109"/>
    <mergeCell ref="I106:I107"/>
    <mergeCell ref="J106:J107"/>
    <mergeCell ref="K106:K107"/>
    <mergeCell ref="L106:L107"/>
    <mergeCell ref="M106:M107"/>
    <mergeCell ref="N106:N107"/>
    <mergeCell ref="C106:C107"/>
    <mergeCell ref="D106:D107"/>
    <mergeCell ref="E106:E107"/>
    <mergeCell ref="F106:F107"/>
    <mergeCell ref="G106:G107"/>
    <mergeCell ref="H106:H107"/>
    <mergeCell ref="I104:I105"/>
    <mergeCell ref="J104:J105"/>
    <mergeCell ref="K104:K105"/>
    <mergeCell ref="L104:L105"/>
    <mergeCell ref="M104:M105"/>
    <mergeCell ref="N104:N105"/>
    <mergeCell ref="C104:C105"/>
    <mergeCell ref="D104:D105"/>
    <mergeCell ref="E104:E105"/>
    <mergeCell ref="F104:F105"/>
    <mergeCell ref="G104:G105"/>
    <mergeCell ref="H104:H105"/>
    <mergeCell ref="I102:I103"/>
    <mergeCell ref="J102:J103"/>
    <mergeCell ref="K102:K103"/>
    <mergeCell ref="L102:L103"/>
    <mergeCell ref="M102:M103"/>
    <mergeCell ref="N102:N103"/>
    <mergeCell ref="C102:C103"/>
    <mergeCell ref="D102:D103"/>
    <mergeCell ref="E102:E103"/>
    <mergeCell ref="F102:F103"/>
    <mergeCell ref="G102:G103"/>
    <mergeCell ref="H102:H103"/>
    <mergeCell ref="I100:I101"/>
    <mergeCell ref="J100:J101"/>
    <mergeCell ref="K100:K101"/>
    <mergeCell ref="L100:L101"/>
    <mergeCell ref="M100:M101"/>
    <mergeCell ref="N100:N101"/>
    <mergeCell ref="C100:C101"/>
    <mergeCell ref="D100:D101"/>
    <mergeCell ref="E100:E101"/>
    <mergeCell ref="F100:F101"/>
    <mergeCell ref="G100:G101"/>
    <mergeCell ref="H100:H101"/>
    <mergeCell ref="I98:I99"/>
    <mergeCell ref="J98:J99"/>
    <mergeCell ref="K98:K99"/>
    <mergeCell ref="L98:L99"/>
    <mergeCell ref="M98:M99"/>
    <mergeCell ref="N98:N99"/>
    <mergeCell ref="C98:C99"/>
    <mergeCell ref="D98:D99"/>
    <mergeCell ref="E98:E99"/>
    <mergeCell ref="F98:F99"/>
    <mergeCell ref="G98:G99"/>
    <mergeCell ref="H98:H99"/>
    <mergeCell ref="I96:I97"/>
    <mergeCell ref="J96:J97"/>
    <mergeCell ref="K96:K97"/>
    <mergeCell ref="L96:L97"/>
    <mergeCell ref="M96:M97"/>
    <mergeCell ref="N96:N97"/>
    <mergeCell ref="C96:C97"/>
    <mergeCell ref="D96:D97"/>
    <mergeCell ref="E96:E97"/>
    <mergeCell ref="F96:F97"/>
    <mergeCell ref="G96:G97"/>
    <mergeCell ref="H96:H97"/>
    <mergeCell ref="I94:I95"/>
    <mergeCell ref="J94:J95"/>
    <mergeCell ref="K94:K95"/>
    <mergeCell ref="L94:L95"/>
    <mergeCell ref="M94:M95"/>
    <mergeCell ref="N94:N95"/>
    <mergeCell ref="C94:C95"/>
    <mergeCell ref="D94:D95"/>
    <mergeCell ref="E94:E95"/>
    <mergeCell ref="F94:F95"/>
    <mergeCell ref="G94:G95"/>
    <mergeCell ref="H94:H95"/>
    <mergeCell ref="I92:I93"/>
    <mergeCell ref="J92:J93"/>
    <mergeCell ref="K92:K93"/>
    <mergeCell ref="L92:L93"/>
    <mergeCell ref="M92:M93"/>
    <mergeCell ref="N92:N93"/>
    <mergeCell ref="C92:C93"/>
    <mergeCell ref="D92:D93"/>
    <mergeCell ref="E92:E93"/>
    <mergeCell ref="F92:F93"/>
    <mergeCell ref="G92:G93"/>
    <mergeCell ref="H92:H93"/>
    <mergeCell ref="I90:I91"/>
    <mergeCell ref="J90:J91"/>
    <mergeCell ref="K90:K91"/>
    <mergeCell ref="L90:L91"/>
    <mergeCell ref="M90:M91"/>
    <mergeCell ref="N90:N91"/>
    <mergeCell ref="C90:C91"/>
    <mergeCell ref="D90:D91"/>
    <mergeCell ref="E90:E91"/>
    <mergeCell ref="F90:F91"/>
    <mergeCell ref="G90:G91"/>
    <mergeCell ref="H90:H91"/>
    <mergeCell ref="I88:I89"/>
    <mergeCell ref="J88:J89"/>
    <mergeCell ref="K88:K89"/>
    <mergeCell ref="L88:L89"/>
    <mergeCell ref="M88:M89"/>
    <mergeCell ref="N88:N89"/>
    <mergeCell ref="C88:C89"/>
    <mergeCell ref="D88:D89"/>
    <mergeCell ref="E88:E89"/>
    <mergeCell ref="F88:F89"/>
    <mergeCell ref="G88:G89"/>
    <mergeCell ref="H88:H89"/>
    <mergeCell ref="I86:I87"/>
    <mergeCell ref="J86:J87"/>
    <mergeCell ref="K86:K87"/>
    <mergeCell ref="L86:L87"/>
    <mergeCell ref="M86:M87"/>
    <mergeCell ref="N86:N87"/>
    <mergeCell ref="C86:C87"/>
    <mergeCell ref="D86:D87"/>
    <mergeCell ref="E86:E87"/>
    <mergeCell ref="F86:F87"/>
    <mergeCell ref="G86:G87"/>
    <mergeCell ref="H86:H87"/>
    <mergeCell ref="I84:I85"/>
    <mergeCell ref="J84:J85"/>
    <mergeCell ref="K84:K85"/>
    <mergeCell ref="L84:L85"/>
    <mergeCell ref="M84:M85"/>
    <mergeCell ref="N84:N85"/>
    <mergeCell ref="C84:C85"/>
    <mergeCell ref="D84:D85"/>
    <mergeCell ref="E84:E85"/>
    <mergeCell ref="F84:F85"/>
    <mergeCell ref="G84:G85"/>
    <mergeCell ref="H84:H85"/>
    <mergeCell ref="I82:I83"/>
    <mergeCell ref="J82:J83"/>
    <mergeCell ref="K82:K83"/>
    <mergeCell ref="L82:L83"/>
    <mergeCell ref="M82:M83"/>
    <mergeCell ref="N82:N83"/>
    <mergeCell ref="C82:C83"/>
    <mergeCell ref="D82:D83"/>
    <mergeCell ref="E82:E83"/>
    <mergeCell ref="F82:F83"/>
    <mergeCell ref="G82:G83"/>
    <mergeCell ref="H82:H83"/>
    <mergeCell ref="I80:I81"/>
    <mergeCell ref="J80:J81"/>
    <mergeCell ref="K80:K81"/>
    <mergeCell ref="L80:L81"/>
    <mergeCell ref="M80:M81"/>
    <mergeCell ref="N80:N81"/>
    <mergeCell ref="C80:C81"/>
    <mergeCell ref="D80:D81"/>
    <mergeCell ref="E80:E81"/>
    <mergeCell ref="F80:F81"/>
    <mergeCell ref="G80:G81"/>
    <mergeCell ref="H80:H81"/>
    <mergeCell ref="I78:I79"/>
    <mergeCell ref="J78:J79"/>
    <mergeCell ref="K78:K79"/>
    <mergeCell ref="L78:L79"/>
    <mergeCell ref="M78:M79"/>
    <mergeCell ref="N78:N79"/>
    <mergeCell ref="C78:C79"/>
    <mergeCell ref="D78:D79"/>
    <mergeCell ref="E78:E79"/>
    <mergeCell ref="F78:F79"/>
    <mergeCell ref="G78:G79"/>
    <mergeCell ref="H78:H79"/>
    <mergeCell ref="I76:I77"/>
    <mergeCell ref="J76:J77"/>
    <mergeCell ref="K76:K77"/>
    <mergeCell ref="L76:L77"/>
    <mergeCell ref="M76:M77"/>
    <mergeCell ref="N76:N77"/>
    <mergeCell ref="C76:C77"/>
    <mergeCell ref="D76:D77"/>
    <mergeCell ref="E76:E77"/>
    <mergeCell ref="F76:F77"/>
    <mergeCell ref="G76:G77"/>
    <mergeCell ref="H76:H77"/>
    <mergeCell ref="I74:I75"/>
    <mergeCell ref="J74:J75"/>
    <mergeCell ref="K74:K75"/>
    <mergeCell ref="L74:L75"/>
    <mergeCell ref="M74:M75"/>
    <mergeCell ref="N74:N75"/>
    <mergeCell ref="C74:C75"/>
    <mergeCell ref="D74:D75"/>
    <mergeCell ref="E74:E75"/>
    <mergeCell ref="F74:F75"/>
    <mergeCell ref="G74:G75"/>
    <mergeCell ref="H74:H75"/>
    <mergeCell ref="I72:I73"/>
    <mergeCell ref="J72:J73"/>
    <mergeCell ref="K72:K73"/>
    <mergeCell ref="L72:L73"/>
    <mergeCell ref="M72:M73"/>
    <mergeCell ref="N72:N73"/>
    <mergeCell ref="C72:C73"/>
    <mergeCell ref="D72:D73"/>
    <mergeCell ref="E72:E73"/>
    <mergeCell ref="F72:F73"/>
    <mergeCell ref="G72:G73"/>
    <mergeCell ref="H72:H73"/>
    <mergeCell ref="I70:I71"/>
    <mergeCell ref="J70:J71"/>
    <mergeCell ref="K70:K71"/>
    <mergeCell ref="L70:L71"/>
    <mergeCell ref="M70:M71"/>
    <mergeCell ref="N70:N71"/>
    <mergeCell ref="C70:C71"/>
    <mergeCell ref="D70:D71"/>
    <mergeCell ref="E70:E71"/>
    <mergeCell ref="F70:F71"/>
    <mergeCell ref="G70:G71"/>
    <mergeCell ref="H70:H71"/>
    <mergeCell ref="I68:I69"/>
    <mergeCell ref="J68:J69"/>
    <mergeCell ref="K68:K69"/>
    <mergeCell ref="L68:L69"/>
    <mergeCell ref="M68:M69"/>
    <mergeCell ref="N68:N69"/>
    <mergeCell ref="C68:C69"/>
    <mergeCell ref="D68:D69"/>
    <mergeCell ref="E68:E69"/>
    <mergeCell ref="F68:F69"/>
    <mergeCell ref="G68:G69"/>
    <mergeCell ref="H68:H69"/>
    <mergeCell ref="I66:I67"/>
    <mergeCell ref="J66:J67"/>
    <mergeCell ref="K66:K67"/>
    <mergeCell ref="L66:L67"/>
    <mergeCell ref="M66:M67"/>
    <mergeCell ref="N66:N67"/>
    <mergeCell ref="C66:C67"/>
    <mergeCell ref="D66:D67"/>
    <mergeCell ref="E66:E67"/>
    <mergeCell ref="F66:F67"/>
    <mergeCell ref="G66:G67"/>
    <mergeCell ref="H66:H67"/>
    <mergeCell ref="I64:I65"/>
    <mergeCell ref="J64:J65"/>
    <mergeCell ref="K64:K65"/>
    <mergeCell ref="L64:L65"/>
    <mergeCell ref="M64:M65"/>
    <mergeCell ref="N64:N65"/>
    <mergeCell ref="C64:C65"/>
    <mergeCell ref="D64:D65"/>
    <mergeCell ref="E64:E65"/>
    <mergeCell ref="F64:F65"/>
    <mergeCell ref="G64:G65"/>
    <mergeCell ref="H64:H65"/>
    <mergeCell ref="I62:I63"/>
    <mergeCell ref="J62:J63"/>
    <mergeCell ref="K62:K63"/>
    <mergeCell ref="L62:L63"/>
    <mergeCell ref="M62:M63"/>
    <mergeCell ref="N62:N63"/>
    <mergeCell ref="C62:C63"/>
    <mergeCell ref="D62:D63"/>
    <mergeCell ref="E62:E63"/>
    <mergeCell ref="F62:F63"/>
    <mergeCell ref="G62:G63"/>
    <mergeCell ref="H62:H63"/>
    <mergeCell ref="I60:I61"/>
    <mergeCell ref="J60:J61"/>
    <mergeCell ref="K60:K61"/>
    <mergeCell ref="L60:L61"/>
    <mergeCell ref="M60:M61"/>
    <mergeCell ref="N60:N61"/>
    <mergeCell ref="C60:C61"/>
    <mergeCell ref="D60:D61"/>
    <mergeCell ref="E60:E61"/>
    <mergeCell ref="F60:F61"/>
    <mergeCell ref="G60:G61"/>
    <mergeCell ref="H60:H61"/>
    <mergeCell ref="I58:I59"/>
    <mergeCell ref="J58:J59"/>
    <mergeCell ref="K58:K59"/>
    <mergeCell ref="L58:L59"/>
    <mergeCell ref="M58:M59"/>
    <mergeCell ref="N58:N59"/>
    <mergeCell ref="C58:C59"/>
    <mergeCell ref="D58:D59"/>
    <mergeCell ref="E58:E59"/>
    <mergeCell ref="F58:F59"/>
    <mergeCell ref="G58:G59"/>
    <mergeCell ref="H58:H59"/>
    <mergeCell ref="I56:I57"/>
    <mergeCell ref="J56:J57"/>
    <mergeCell ref="K56:K57"/>
    <mergeCell ref="L56:L57"/>
    <mergeCell ref="M56:M57"/>
    <mergeCell ref="N56:N57"/>
    <mergeCell ref="C56:C57"/>
    <mergeCell ref="D56:D57"/>
    <mergeCell ref="E56:E57"/>
    <mergeCell ref="F56:F57"/>
    <mergeCell ref="G56:G57"/>
    <mergeCell ref="H56:H57"/>
    <mergeCell ref="I54:I55"/>
    <mergeCell ref="J54:J55"/>
    <mergeCell ref="K54:K55"/>
    <mergeCell ref="L54:L55"/>
    <mergeCell ref="M54:M55"/>
    <mergeCell ref="N54:N55"/>
    <mergeCell ref="C54:C55"/>
    <mergeCell ref="D54:D55"/>
    <mergeCell ref="E54:E55"/>
    <mergeCell ref="F54:F55"/>
    <mergeCell ref="G54:G55"/>
    <mergeCell ref="H54:H55"/>
    <mergeCell ref="I52:I53"/>
    <mergeCell ref="J52:J53"/>
    <mergeCell ref="K52:K53"/>
    <mergeCell ref="L52:L53"/>
    <mergeCell ref="M52:M53"/>
    <mergeCell ref="N52:N53"/>
    <mergeCell ref="C52:C53"/>
    <mergeCell ref="D52:D53"/>
    <mergeCell ref="E52:E53"/>
    <mergeCell ref="F52:F53"/>
    <mergeCell ref="G52:G53"/>
    <mergeCell ref="H52:H53"/>
    <mergeCell ref="I50:I51"/>
    <mergeCell ref="J50:J51"/>
    <mergeCell ref="K50:K51"/>
    <mergeCell ref="L50:L51"/>
    <mergeCell ref="M50:M51"/>
    <mergeCell ref="N50:N51"/>
    <mergeCell ref="C50:C51"/>
    <mergeCell ref="D50:D51"/>
    <mergeCell ref="E50:E51"/>
    <mergeCell ref="F50:F51"/>
    <mergeCell ref="G50:G51"/>
    <mergeCell ref="H50:H51"/>
    <mergeCell ref="I48:I49"/>
    <mergeCell ref="J48:J49"/>
    <mergeCell ref="K48:K49"/>
    <mergeCell ref="L48:L49"/>
    <mergeCell ref="M48:M49"/>
    <mergeCell ref="N48:N49"/>
    <mergeCell ref="C48:C49"/>
    <mergeCell ref="D48:D49"/>
    <mergeCell ref="E48:E49"/>
    <mergeCell ref="F48:F49"/>
    <mergeCell ref="G48:G49"/>
    <mergeCell ref="H48:H49"/>
    <mergeCell ref="I46:I47"/>
    <mergeCell ref="J46:J47"/>
    <mergeCell ref="K46:K47"/>
    <mergeCell ref="L46:L47"/>
    <mergeCell ref="M46:M47"/>
    <mergeCell ref="N46:N47"/>
    <mergeCell ref="C46:C47"/>
    <mergeCell ref="D46:D47"/>
    <mergeCell ref="E46:E47"/>
    <mergeCell ref="F46:F47"/>
    <mergeCell ref="G46:G47"/>
    <mergeCell ref="H46:H47"/>
    <mergeCell ref="I44:I45"/>
    <mergeCell ref="J44:J45"/>
    <mergeCell ref="K44:K45"/>
    <mergeCell ref="L44:L45"/>
    <mergeCell ref="M44:M45"/>
    <mergeCell ref="N44:N45"/>
    <mergeCell ref="C44:C45"/>
    <mergeCell ref="D44:D45"/>
    <mergeCell ref="E44:E45"/>
    <mergeCell ref="F44:F45"/>
    <mergeCell ref="G44:G45"/>
    <mergeCell ref="H44:H45"/>
    <mergeCell ref="I42:I43"/>
    <mergeCell ref="J42:J43"/>
    <mergeCell ref="K42:K43"/>
    <mergeCell ref="L42:L43"/>
    <mergeCell ref="M42:M43"/>
    <mergeCell ref="N42:N43"/>
    <mergeCell ref="C42:C43"/>
    <mergeCell ref="D42:D43"/>
    <mergeCell ref="E42:E43"/>
    <mergeCell ref="F42:F43"/>
    <mergeCell ref="G42:G43"/>
    <mergeCell ref="H42:H43"/>
    <mergeCell ref="I40:I41"/>
    <mergeCell ref="J40:J41"/>
    <mergeCell ref="K40:K41"/>
    <mergeCell ref="L40:L41"/>
    <mergeCell ref="M40:M41"/>
    <mergeCell ref="N40:N41"/>
    <mergeCell ref="C40:C41"/>
    <mergeCell ref="D40:D41"/>
    <mergeCell ref="E40:E41"/>
    <mergeCell ref="F40:F41"/>
    <mergeCell ref="G40:G41"/>
    <mergeCell ref="H40:H41"/>
    <mergeCell ref="I38:I39"/>
    <mergeCell ref="J38:J39"/>
    <mergeCell ref="K38:K39"/>
    <mergeCell ref="L38:L39"/>
    <mergeCell ref="M38:M39"/>
    <mergeCell ref="N38:N39"/>
    <mergeCell ref="C38:C39"/>
    <mergeCell ref="D38:D39"/>
    <mergeCell ref="E38:E39"/>
    <mergeCell ref="F38:F39"/>
    <mergeCell ref="G38:G39"/>
    <mergeCell ref="H38:H39"/>
    <mergeCell ref="I36:I37"/>
    <mergeCell ref="J36:J37"/>
    <mergeCell ref="K36:K37"/>
    <mergeCell ref="L36:L37"/>
    <mergeCell ref="M36:M37"/>
    <mergeCell ref="N36:N37"/>
    <mergeCell ref="C36:C37"/>
    <mergeCell ref="D36:D37"/>
    <mergeCell ref="E36:E37"/>
    <mergeCell ref="F36:F37"/>
    <mergeCell ref="G36:G37"/>
    <mergeCell ref="H36:H37"/>
    <mergeCell ref="I34:I35"/>
    <mergeCell ref="J34:J35"/>
    <mergeCell ref="K34:K35"/>
    <mergeCell ref="L34:L35"/>
    <mergeCell ref="M34:M35"/>
    <mergeCell ref="N34:N35"/>
    <mergeCell ref="C34:C35"/>
    <mergeCell ref="D34:D35"/>
    <mergeCell ref="E34:E35"/>
    <mergeCell ref="F34:F35"/>
    <mergeCell ref="G34:G35"/>
    <mergeCell ref="H34:H35"/>
    <mergeCell ref="I32:I33"/>
    <mergeCell ref="J32:J33"/>
    <mergeCell ref="K32:K33"/>
    <mergeCell ref="L32:L33"/>
    <mergeCell ref="M32:M33"/>
    <mergeCell ref="N32:N33"/>
    <mergeCell ref="C32:C33"/>
    <mergeCell ref="D32:D33"/>
    <mergeCell ref="E32:E33"/>
    <mergeCell ref="F32:F33"/>
    <mergeCell ref="G32:G33"/>
    <mergeCell ref="H32:H33"/>
    <mergeCell ref="I30:I31"/>
    <mergeCell ref="J30:J31"/>
    <mergeCell ref="K30:K31"/>
    <mergeCell ref="L30:L31"/>
    <mergeCell ref="M30:M31"/>
    <mergeCell ref="N30:N31"/>
    <mergeCell ref="C30:C31"/>
    <mergeCell ref="D30:D31"/>
    <mergeCell ref="E30:E31"/>
    <mergeCell ref="F30:F31"/>
    <mergeCell ref="G30:G31"/>
    <mergeCell ref="H30:H31"/>
    <mergeCell ref="I28:I29"/>
    <mergeCell ref="J28:J29"/>
    <mergeCell ref="K28:K29"/>
    <mergeCell ref="L28:L29"/>
    <mergeCell ref="M28:M29"/>
    <mergeCell ref="N28:N29"/>
    <mergeCell ref="C28:C29"/>
    <mergeCell ref="D28:D29"/>
    <mergeCell ref="E28:E29"/>
    <mergeCell ref="F28:F29"/>
    <mergeCell ref="G28:G29"/>
    <mergeCell ref="H28:H29"/>
    <mergeCell ref="I26:I27"/>
    <mergeCell ref="J26:J27"/>
    <mergeCell ref="K26:K27"/>
    <mergeCell ref="L26:L27"/>
    <mergeCell ref="M26:M27"/>
    <mergeCell ref="N26:N27"/>
    <mergeCell ref="C26:C27"/>
    <mergeCell ref="D26:D27"/>
    <mergeCell ref="E26:E27"/>
    <mergeCell ref="F26:F27"/>
    <mergeCell ref="G26:G27"/>
    <mergeCell ref="H26:H27"/>
    <mergeCell ref="I24:I25"/>
    <mergeCell ref="J24:J25"/>
    <mergeCell ref="K24:K25"/>
    <mergeCell ref="L24:L25"/>
    <mergeCell ref="M24:M25"/>
    <mergeCell ref="N24:N25"/>
    <mergeCell ref="C24:C25"/>
    <mergeCell ref="D24:D25"/>
    <mergeCell ref="E24:E25"/>
    <mergeCell ref="F24:F25"/>
    <mergeCell ref="G24:G25"/>
    <mergeCell ref="H24:H25"/>
    <mergeCell ref="I22:I23"/>
    <mergeCell ref="J22:J23"/>
    <mergeCell ref="K22:K23"/>
    <mergeCell ref="L22:L23"/>
    <mergeCell ref="M22:M23"/>
    <mergeCell ref="N22:N23"/>
    <mergeCell ref="C22:C23"/>
    <mergeCell ref="D22:D23"/>
    <mergeCell ref="E22:E23"/>
    <mergeCell ref="F22:F23"/>
    <mergeCell ref="G22:G23"/>
    <mergeCell ref="H22:H23"/>
    <mergeCell ref="I20:I21"/>
    <mergeCell ref="J20:J21"/>
    <mergeCell ref="K20:K21"/>
    <mergeCell ref="L20:L21"/>
    <mergeCell ref="M20:M21"/>
    <mergeCell ref="N20:N21"/>
    <mergeCell ref="C20:C21"/>
    <mergeCell ref="D20:D21"/>
    <mergeCell ref="E20:E21"/>
    <mergeCell ref="F20:F21"/>
    <mergeCell ref="G20:G21"/>
    <mergeCell ref="H20:H21"/>
    <mergeCell ref="I18:I19"/>
    <mergeCell ref="J18:J19"/>
    <mergeCell ref="K18:K19"/>
    <mergeCell ref="L18:L19"/>
    <mergeCell ref="M18:M19"/>
    <mergeCell ref="N18:N19"/>
    <mergeCell ref="C18:C19"/>
    <mergeCell ref="D18:D19"/>
    <mergeCell ref="E18:E19"/>
    <mergeCell ref="F18:F19"/>
    <mergeCell ref="G18:G19"/>
    <mergeCell ref="H18:H19"/>
    <mergeCell ref="I16:I17"/>
    <mergeCell ref="J16:J17"/>
    <mergeCell ref="K16:K17"/>
    <mergeCell ref="L16:L17"/>
    <mergeCell ref="M16:M17"/>
    <mergeCell ref="N16:N17"/>
    <mergeCell ref="C16:C17"/>
    <mergeCell ref="D16:D17"/>
    <mergeCell ref="E16:E17"/>
    <mergeCell ref="F16:F17"/>
    <mergeCell ref="G16:G17"/>
    <mergeCell ref="H16:H17"/>
    <mergeCell ref="H8:H9"/>
    <mergeCell ref="I14:I15"/>
    <mergeCell ref="J14:J15"/>
    <mergeCell ref="K14:K15"/>
    <mergeCell ref="L14:L15"/>
    <mergeCell ref="M14:M15"/>
    <mergeCell ref="N14:N15"/>
    <mergeCell ref="C14:C15"/>
    <mergeCell ref="D14:D15"/>
    <mergeCell ref="E14:E15"/>
    <mergeCell ref="F14:F15"/>
    <mergeCell ref="G14:G15"/>
    <mergeCell ref="H14:H15"/>
    <mergeCell ref="I12:I13"/>
    <mergeCell ref="J12:J13"/>
    <mergeCell ref="K12:K13"/>
    <mergeCell ref="L12:L13"/>
    <mergeCell ref="M12:M13"/>
    <mergeCell ref="N12:N13"/>
    <mergeCell ref="C12:C13"/>
    <mergeCell ref="D12:D13"/>
    <mergeCell ref="E12:E13"/>
    <mergeCell ref="F12:F13"/>
    <mergeCell ref="G12:G13"/>
    <mergeCell ref="H12:H13"/>
    <mergeCell ref="M4:M5"/>
    <mergeCell ref="N4:N5"/>
    <mergeCell ref="C6:C7"/>
    <mergeCell ref="D6:D7"/>
    <mergeCell ref="E6:E7"/>
    <mergeCell ref="F6:F7"/>
    <mergeCell ref="G6:G7"/>
    <mergeCell ref="H6:H7"/>
    <mergeCell ref="B1:N2"/>
    <mergeCell ref="I10:I11"/>
    <mergeCell ref="J10:J11"/>
    <mergeCell ref="K10:K11"/>
    <mergeCell ref="L10:L11"/>
    <mergeCell ref="M10:M11"/>
    <mergeCell ref="N10:N11"/>
    <mergeCell ref="C10:C11"/>
    <mergeCell ref="D10:D11"/>
    <mergeCell ref="E10:E11"/>
    <mergeCell ref="F10:F11"/>
    <mergeCell ref="G10:G11"/>
    <mergeCell ref="H10:H11"/>
    <mergeCell ref="I8:I9"/>
    <mergeCell ref="J8:J9"/>
    <mergeCell ref="K8:K9"/>
    <mergeCell ref="L8:L9"/>
    <mergeCell ref="M8:M9"/>
    <mergeCell ref="N8:N9"/>
    <mergeCell ref="C8:C9"/>
    <mergeCell ref="D8:D9"/>
    <mergeCell ref="E8:E9"/>
    <mergeCell ref="F8:F9"/>
    <mergeCell ref="G8:G9"/>
    <mergeCell ref="A4:A131"/>
    <mergeCell ref="C4:C5"/>
    <mergeCell ref="D4:D5"/>
    <mergeCell ref="E4:E5"/>
    <mergeCell ref="F4:F5"/>
    <mergeCell ref="G4:G5"/>
    <mergeCell ref="H4:H5"/>
    <mergeCell ref="I4:I5"/>
    <mergeCell ref="J4:J5"/>
    <mergeCell ref="B478:N479"/>
    <mergeCell ref="A480:A481"/>
    <mergeCell ref="B480:B481"/>
    <mergeCell ref="C480:C481"/>
    <mergeCell ref="D480:D481"/>
    <mergeCell ref="E480:E481"/>
    <mergeCell ref="F480:F481"/>
    <mergeCell ref="G480:G481"/>
    <mergeCell ref="H480:H481"/>
    <mergeCell ref="I480:I481"/>
    <mergeCell ref="J480:J481"/>
    <mergeCell ref="K480:K481"/>
    <mergeCell ref="L480:L481"/>
    <mergeCell ref="M480:M481"/>
    <mergeCell ref="N480:N481"/>
    <mergeCell ref="I6:I7"/>
    <mergeCell ref="J6:J7"/>
    <mergeCell ref="K6:K7"/>
    <mergeCell ref="L6:L7"/>
    <mergeCell ref="M6:M7"/>
    <mergeCell ref="N6:N7"/>
    <mergeCell ref="K4:K5"/>
    <mergeCell ref="L4:L5"/>
    <mergeCell ref="A482:A509"/>
    <mergeCell ref="C482:C483"/>
    <mergeCell ref="D482:D483"/>
    <mergeCell ref="E482:E483"/>
    <mergeCell ref="F482:F483"/>
    <mergeCell ref="G482:G483"/>
    <mergeCell ref="H482:H483"/>
    <mergeCell ref="I482:I483"/>
    <mergeCell ref="J482:J483"/>
    <mergeCell ref="K482:K483"/>
    <mergeCell ref="L482:L483"/>
    <mergeCell ref="M482:M483"/>
    <mergeCell ref="N482:N483"/>
    <mergeCell ref="C484:C485"/>
    <mergeCell ref="D484:D485"/>
    <mergeCell ref="E484:E485"/>
    <mergeCell ref="F484:F485"/>
    <mergeCell ref="G484:G485"/>
    <mergeCell ref="H484:H485"/>
    <mergeCell ref="I484:I485"/>
    <mergeCell ref="J484:J485"/>
    <mergeCell ref="K484:K485"/>
    <mergeCell ref="L484:L485"/>
    <mergeCell ref="M484:M485"/>
    <mergeCell ref="N484:N485"/>
    <mergeCell ref="C486:C487"/>
    <mergeCell ref="D486:D487"/>
    <mergeCell ref="E486:E487"/>
    <mergeCell ref="F486:F487"/>
    <mergeCell ref="G486:G487"/>
    <mergeCell ref="H486:H487"/>
    <mergeCell ref="I486:I487"/>
    <mergeCell ref="J486:J487"/>
    <mergeCell ref="K486:K487"/>
    <mergeCell ref="L486:L487"/>
    <mergeCell ref="M486:M487"/>
    <mergeCell ref="N486:N487"/>
    <mergeCell ref="C488:C489"/>
    <mergeCell ref="D488:D489"/>
    <mergeCell ref="E488:E489"/>
    <mergeCell ref="F488:F489"/>
    <mergeCell ref="G488:G489"/>
    <mergeCell ref="H488:H489"/>
    <mergeCell ref="I488:I489"/>
    <mergeCell ref="J488:J489"/>
    <mergeCell ref="K488:K489"/>
    <mergeCell ref="L488:L489"/>
    <mergeCell ref="M488:M489"/>
    <mergeCell ref="N488:N489"/>
    <mergeCell ref="C490:C491"/>
    <mergeCell ref="D490:D491"/>
    <mergeCell ref="E490:E491"/>
    <mergeCell ref="F490:F491"/>
    <mergeCell ref="G490:G491"/>
    <mergeCell ref="H490:H491"/>
    <mergeCell ref="I490:I491"/>
    <mergeCell ref="J490:J491"/>
    <mergeCell ref="K490:K491"/>
    <mergeCell ref="L490:L491"/>
    <mergeCell ref="M490:M491"/>
    <mergeCell ref="N490:N491"/>
    <mergeCell ref="C492:C493"/>
    <mergeCell ref="D492:D493"/>
    <mergeCell ref="E492:E493"/>
    <mergeCell ref="F492:F493"/>
    <mergeCell ref="G492:G493"/>
    <mergeCell ref="H492:H493"/>
    <mergeCell ref="I492:I493"/>
    <mergeCell ref="J492:J493"/>
    <mergeCell ref="K492:K493"/>
    <mergeCell ref="L492:L493"/>
    <mergeCell ref="M492:M493"/>
    <mergeCell ref="N492:N493"/>
    <mergeCell ref="C494:C495"/>
    <mergeCell ref="D494:D495"/>
    <mergeCell ref="E494:E495"/>
    <mergeCell ref="F494:F495"/>
    <mergeCell ref="G494:G495"/>
    <mergeCell ref="H494:H495"/>
    <mergeCell ref="I494:I495"/>
    <mergeCell ref="J494:J495"/>
    <mergeCell ref="K494:K495"/>
    <mergeCell ref="L494:L495"/>
    <mergeCell ref="M494:M495"/>
    <mergeCell ref="N494:N495"/>
    <mergeCell ref="C496:C497"/>
    <mergeCell ref="D496:D497"/>
    <mergeCell ref="E496:E497"/>
    <mergeCell ref="F496:F497"/>
    <mergeCell ref="G496:G497"/>
    <mergeCell ref="H496:H497"/>
    <mergeCell ref="I496:I497"/>
    <mergeCell ref="J496:J497"/>
    <mergeCell ref="K496:K497"/>
    <mergeCell ref="L496:L497"/>
    <mergeCell ref="M496:M497"/>
    <mergeCell ref="N496:N497"/>
    <mergeCell ref="C498:C499"/>
    <mergeCell ref="D498:D499"/>
    <mergeCell ref="E498:E499"/>
    <mergeCell ref="F498:F499"/>
    <mergeCell ref="G498:G499"/>
    <mergeCell ref="H498:H499"/>
    <mergeCell ref="I498:I499"/>
    <mergeCell ref="J498:J499"/>
    <mergeCell ref="K498:K499"/>
    <mergeCell ref="L498:L499"/>
    <mergeCell ref="M498:M499"/>
    <mergeCell ref="N498:N499"/>
    <mergeCell ref="C500:C501"/>
    <mergeCell ref="D500:D501"/>
    <mergeCell ref="E500:E501"/>
    <mergeCell ref="F500:F501"/>
    <mergeCell ref="G500:G501"/>
    <mergeCell ref="H500:H501"/>
    <mergeCell ref="I500:I501"/>
    <mergeCell ref="J500:J501"/>
    <mergeCell ref="K500:K501"/>
    <mergeCell ref="L500:L501"/>
    <mergeCell ref="M500:M501"/>
    <mergeCell ref="N500:N501"/>
    <mergeCell ref="C502:C503"/>
    <mergeCell ref="D502:D503"/>
    <mergeCell ref="E502:E503"/>
    <mergeCell ref="F502:F503"/>
    <mergeCell ref="G502:G503"/>
    <mergeCell ref="H502:H503"/>
    <mergeCell ref="I502:I503"/>
    <mergeCell ref="J502:J503"/>
    <mergeCell ref="K502:K503"/>
    <mergeCell ref="L502:L503"/>
    <mergeCell ref="M502:M503"/>
    <mergeCell ref="N502:N503"/>
    <mergeCell ref="C504:C505"/>
    <mergeCell ref="D504:D505"/>
    <mergeCell ref="E504:E505"/>
    <mergeCell ref="F504:F505"/>
    <mergeCell ref="G504:G505"/>
    <mergeCell ref="H504:H505"/>
    <mergeCell ref="I504:I505"/>
    <mergeCell ref="J504:J505"/>
    <mergeCell ref="K504:K505"/>
    <mergeCell ref="L504:L505"/>
    <mergeCell ref="M504:M505"/>
    <mergeCell ref="N504:N505"/>
    <mergeCell ref="C506:C507"/>
    <mergeCell ref="D506:D507"/>
    <mergeCell ref="E506:E507"/>
    <mergeCell ref="F506:F507"/>
    <mergeCell ref="G506:G507"/>
    <mergeCell ref="H506:H507"/>
    <mergeCell ref="I506:I507"/>
    <mergeCell ref="J506:J507"/>
    <mergeCell ref="K506:K507"/>
    <mergeCell ref="L506:L507"/>
    <mergeCell ref="M506:M507"/>
    <mergeCell ref="N506:N507"/>
    <mergeCell ref="C508:C509"/>
    <mergeCell ref="D508:D509"/>
    <mergeCell ref="E508:E509"/>
    <mergeCell ref="F508:F509"/>
    <mergeCell ref="G508:G509"/>
    <mergeCell ref="H508:H509"/>
    <mergeCell ref="I508:I509"/>
    <mergeCell ref="J508:J509"/>
    <mergeCell ref="K508:K509"/>
    <mergeCell ref="L508:L509"/>
    <mergeCell ref="M508:M509"/>
    <mergeCell ref="N508:N509"/>
    <mergeCell ref="A510:A537"/>
    <mergeCell ref="C510:C511"/>
    <mergeCell ref="D510:D511"/>
    <mergeCell ref="E510:E511"/>
    <mergeCell ref="F510:F511"/>
    <mergeCell ref="G510:G511"/>
    <mergeCell ref="H510:H511"/>
    <mergeCell ref="I510:I511"/>
    <mergeCell ref="J510:J511"/>
    <mergeCell ref="K510:K511"/>
    <mergeCell ref="L510:L511"/>
    <mergeCell ref="M510:M511"/>
    <mergeCell ref="N510:N511"/>
    <mergeCell ref="C512:C513"/>
    <mergeCell ref="D512:D513"/>
    <mergeCell ref="E512:E513"/>
    <mergeCell ref="F512:F513"/>
    <mergeCell ref="G512:G513"/>
    <mergeCell ref="H512:H513"/>
    <mergeCell ref="I512:I513"/>
    <mergeCell ref="J512:J513"/>
    <mergeCell ref="K512:K513"/>
    <mergeCell ref="L512:L513"/>
    <mergeCell ref="M512:M513"/>
    <mergeCell ref="N512:N513"/>
    <mergeCell ref="C514:C515"/>
    <mergeCell ref="D514:D515"/>
    <mergeCell ref="E514:E515"/>
    <mergeCell ref="F514:F515"/>
    <mergeCell ref="G514:G515"/>
    <mergeCell ref="H514:H515"/>
    <mergeCell ref="I514:I515"/>
    <mergeCell ref="J514:J515"/>
    <mergeCell ref="K514:K515"/>
    <mergeCell ref="L514:L515"/>
    <mergeCell ref="M514:M515"/>
    <mergeCell ref="N514:N515"/>
    <mergeCell ref="C516:C517"/>
    <mergeCell ref="D516:D517"/>
    <mergeCell ref="E516:E517"/>
    <mergeCell ref="F516:F517"/>
    <mergeCell ref="G516:G517"/>
    <mergeCell ref="H516:H517"/>
    <mergeCell ref="I516:I517"/>
    <mergeCell ref="J516:J517"/>
    <mergeCell ref="K516:K517"/>
    <mergeCell ref="L516:L517"/>
    <mergeCell ref="M516:M517"/>
    <mergeCell ref="N516:N517"/>
    <mergeCell ref="C518:C519"/>
    <mergeCell ref="D518:D519"/>
    <mergeCell ref="E518:E519"/>
    <mergeCell ref="F518:F519"/>
    <mergeCell ref="G518:G519"/>
    <mergeCell ref="H518:H519"/>
    <mergeCell ref="I518:I519"/>
    <mergeCell ref="J518:J519"/>
    <mergeCell ref="K518:K519"/>
    <mergeCell ref="L518:L519"/>
    <mergeCell ref="M518:M519"/>
    <mergeCell ref="N518:N519"/>
    <mergeCell ref="C520:C521"/>
    <mergeCell ref="D520:D521"/>
    <mergeCell ref="E520:E521"/>
    <mergeCell ref="F520:F521"/>
    <mergeCell ref="G520:G521"/>
    <mergeCell ref="H520:H521"/>
    <mergeCell ref="I520:I521"/>
    <mergeCell ref="J520:J521"/>
    <mergeCell ref="K520:K521"/>
    <mergeCell ref="L520:L521"/>
    <mergeCell ref="M520:M521"/>
    <mergeCell ref="N520:N521"/>
    <mergeCell ref="C522:C523"/>
    <mergeCell ref="D522:D523"/>
    <mergeCell ref="E522:E523"/>
    <mergeCell ref="F522:F523"/>
    <mergeCell ref="G522:G523"/>
    <mergeCell ref="H522:H523"/>
    <mergeCell ref="I522:I523"/>
    <mergeCell ref="J522:J523"/>
    <mergeCell ref="K522:K523"/>
    <mergeCell ref="L522:L523"/>
    <mergeCell ref="M522:M523"/>
    <mergeCell ref="N522:N523"/>
    <mergeCell ref="C524:C525"/>
    <mergeCell ref="D524:D525"/>
    <mergeCell ref="E524:E525"/>
    <mergeCell ref="F524:F525"/>
    <mergeCell ref="G524:G525"/>
    <mergeCell ref="H524:H525"/>
    <mergeCell ref="I524:I525"/>
    <mergeCell ref="J524:J525"/>
    <mergeCell ref="K524:K525"/>
    <mergeCell ref="L524:L525"/>
    <mergeCell ref="M524:M525"/>
    <mergeCell ref="N524:N525"/>
    <mergeCell ref="C526:C527"/>
    <mergeCell ref="D526:D527"/>
    <mergeCell ref="E526:E527"/>
    <mergeCell ref="F526:F527"/>
    <mergeCell ref="G526:G527"/>
    <mergeCell ref="H526:H527"/>
    <mergeCell ref="I526:I527"/>
    <mergeCell ref="J526:J527"/>
    <mergeCell ref="K526:K527"/>
    <mergeCell ref="L526:L527"/>
    <mergeCell ref="M526:M527"/>
    <mergeCell ref="N526:N527"/>
    <mergeCell ref="C528:C529"/>
    <mergeCell ref="D528:D529"/>
    <mergeCell ref="E528:E529"/>
    <mergeCell ref="F528:F529"/>
    <mergeCell ref="G528:G529"/>
    <mergeCell ref="H528:H529"/>
    <mergeCell ref="I528:I529"/>
    <mergeCell ref="J528:J529"/>
    <mergeCell ref="K528:K529"/>
    <mergeCell ref="L528:L529"/>
    <mergeCell ref="M528:M529"/>
    <mergeCell ref="N528:N529"/>
    <mergeCell ref="C530:C531"/>
    <mergeCell ref="D530:D531"/>
    <mergeCell ref="E530:E531"/>
    <mergeCell ref="F530:F531"/>
    <mergeCell ref="G530:G531"/>
    <mergeCell ref="H530:H531"/>
    <mergeCell ref="I530:I531"/>
    <mergeCell ref="J530:J531"/>
    <mergeCell ref="K530:K531"/>
    <mergeCell ref="L530:L531"/>
    <mergeCell ref="M530:M531"/>
    <mergeCell ref="N530:N531"/>
    <mergeCell ref="C532:C533"/>
    <mergeCell ref="D532:D533"/>
    <mergeCell ref="E532:E533"/>
    <mergeCell ref="F532:F533"/>
    <mergeCell ref="G532:G533"/>
    <mergeCell ref="H532:H533"/>
    <mergeCell ref="I532:I533"/>
    <mergeCell ref="J532:J533"/>
    <mergeCell ref="K532:K533"/>
    <mergeCell ref="L532:L533"/>
    <mergeCell ref="M532:M533"/>
    <mergeCell ref="N532:N533"/>
    <mergeCell ref="C534:C535"/>
    <mergeCell ref="D534:D535"/>
    <mergeCell ref="E534:E535"/>
    <mergeCell ref="F534:F535"/>
    <mergeCell ref="G534:G535"/>
    <mergeCell ref="H534:H535"/>
    <mergeCell ref="I534:I535"/>
    <mergeCell ref="J534:J535"/>
    <mergeCell ref="K534:K535"/>
    <mergeCell ref="L534:L535"/>
    <mergeCell ref="M534:M535"/>
    <mergeCell ref="N534:N535"/>
    <mergeCell ref="C536:C537"/>
    <mergeCell ref="D536:D537"/>
    <mergeCell ref="E536:E537"/>
    <mergeCell ref="F536:F537"/>
    <mergeCell ref="G536:G537"/>
    <mergeCell ref="H536:H537"/>
    <mergeCell ref="I536:I537"/>
    <mergeCell ref="J536:J537"/>
    <mergeCell ref="K536:K537"/>
    <mergeCell ref="L536:L537"/>
    <mergeCell ref="M536:M537"/>
    <mergeCell ref="N536:N537"/>
    <mergeCell ref="A538:A565"/>
    <mergeCell ref="C538:C539"/>
    <mergeCell ref="D538:D539"/>
    <mergeCell ref="E538:E539"/>
    <mergeCell ref="F538:F539"/>
    <mergeCell ref="G538:G539"/>
    <mergeCell ref="H538:H539"/>
    <mergeCell ref="I538:I539"/>
    <mergeCell ref="J538:J539"/>
    <mergeCell ref="K538:K539"/>
    <mergeCell ref="L538:L539"/>
    <mergeCell ref="M538:M539"/>
    <mergeCell ref="N538:N539"/>
    <mergeCell ref="C540:C541"/>
    <mergeCell ref="D540:D541"/>
    <mergeCell ref="E540:E541"/>
    <mergeCell ref="F540:F541"/>
    <mergeCell ref="G540:G541"/>
    <mergeCell ref="H540:H541"/>
    <mergeCell ref="I540:I541"/>
    <mergeCell ref="J540:J541"/>
    <mergeCell ref="K540:K541"/>
    <mergeCell ref="L540:L541"/>
    <mergeCell ref="M540:M541"/>
    <mergeCell ref="N540:N541"/>
    <mergeCell ref="C542:C543"/>
    <mergeCell ref="D542:D543"/>
    <mergeCell ref="E542:E543"/>
    <mergeCell ref="F542:F543"/>
    <mergeCell ref="G542:G543"/>
    <mergeCell ref="H542:H543"/>
    <mergeCell ref="I542:I543"/>
    <mergeCell ref="J542:J543"/>
    <mergeCell ref="K542:K543"/>
    <mergeCell ref="L542:L543"/>
    <mergeCell ref="M542:M543"/>
    <mergeCell ref="N542:N543"/>
    <mergeCell ref="C544:C545"/>
    <mergeCell ref="D544:D545"/>
    <mergeCell ref="E544:E545"/>
    <mergeCell ref="F544:F545"/>
    <mergeCell ref="G544:G545"/>
    <mergeCell ref="H544:H545"/>
    <mergeCell ref="I544:I545"/>
    <mergeCell ref="J544:J545"/>
    <mergeCell ref="K544:K545"/>
    <mergeCell ref="L544:L545"/>
    <mergeCell ref="M544:M545"/>
    <mergeCell ref="N544:N545"/>
    <mergeCell ref="C546:C547"/>
    <mergeCell ref="D546:D547"/>
    <mergeCell ref="E546:E547"/>
    <mergeCell ref="F546:F547"/>
    <mergeCell ref="G546:G547"/>
    <mergeCell ref="H546:H547"/>
    <mergeCell ref="I546:I547"/>
    <mergeCell ref="J546:J547"/>
    <mergeCell ref="K546:K547"/>
    <mergeCell ref="L546:L547"/>
    <mergeCell ref="M546:M547"/>
    <mergeCell ref="N546:N547"/>
    <mergeCell ref="C548:C549"/>
    <mergeCell ref="D548:D549"/>
    <mergeCell ref="E548:E549"/>
    <mergeCell ref="F548:F549"/>
    <mergeCell ref="G548:G549"/>
    <mergeCell ref="H548:H549"/>
    <mergeCell ref="I548:I549"/>
    <mergeCell ref="J548:J549"/>
    <mergeCell ref="K548:K549"/>
    <mergeCell ref="L548:L549"/>
    <mergeCell ref="M548:M549"/>
    <mergeCell ref="N548:N549"/>
    <mergeCell ref="C550:C551"/>
    <mergeCell ref="D550:D551"/>
    <mergeCell ref="E550:E551"/>
    <mergeCell ref="F550:F551"/>
    <mergeCell ref="G550:G551"/>
    <mergeCell ref="H550:H551"/>
    <mergeCell ref="I550:I551"/>
    <mergeCell ref="J550:J551"/>
    <mergeCell ref="K550:K551"/>
    <mergeCell ref="L550:L551"/>
    <mergeCell ref="M550:M551"/>
    <mergeCell ref="N550:N551"/>
    <mergeCell ref="C552:C553"/>
    <mergeCell ref="D552:D553"/>
    <mergeCell ref="E552:E553"/>
    <mergeCell ref="F552:F553"/>
    <mergeCell ref="G552:G553"/>
    <mergeCell ref="H552:H553"/>
    <mergeCell ref="I552:I553"/>
    <mergeCell ref="J552:J553"/>
    <mergeCell ref="K552:K553"/>
    <mergeCell ref="L552:L553"/>
    <mergeCell ref="M552:M553"/>
    <mergeCell ref="N552:N553"/>
    <mergeCell ref="C554:C555"/>
    <mergeCell ref="D554:D555"/>
    <mergeCell ref="E554:E555"/>
    <mergeCell ref="F554:F555"/>
    <mergeCell ref="G554:G555"/>
    <mergeCell ref="H554:H555"/>
    <mergeCell ref="I554:I555"/>
    <mergeCell ref="J554:J555"/>
    <mergeCell ref="K554:K555"/>
    <mergeCell ref="L554:L555"/>
    <mergeCell ref="M554:M555"/>
    <mergeCell ref="N554:N555"/>
    <mergeCell ref="C556:C557"/>
    <mergeCell ref="D556:D557"/>
    <mergeCell ref="E556:E557"/>
    <mergeCell ref="F556:F557"/>
    <mergeCell ref="G556:G557"/>
    <mergeCell ref="H556:H557"/>
    <mergeCell ref="I556:I557"/>
    <mergeCell ref="J556:J557"/>
    <mergeCell ref="K556:K557"/>
    <mergeCell ref="L556:L557"/>
    <mergeCell ref="M556:M557"/>
    <mergeCell ref="N556:N557"/>
    <mergeCell ref="H558:H559"/>
    <mergeCell ref="I558:I559"/>
    <mergeCell ref="J558:J559"/>
    <mergeCell ref="K558:K559"/>
    <mergeCell ref="L558:L559"/>
    <mergeCell ref="M558:M559"/>
    <mergeCell ref="N558:N559"/>
    <mergeCell ref="C560:C561"/>
    <mergeCell ref="D560:D561"/>
    <mergeCell ref="E560:E561"/>
    <mergeCell ref="F560:F561"/>
    <mergeCell ref="G560:G561"/>
    <mergeCell ref="H560:H561"/>
    <mergeCell ref="I560:I561"/>
    <mergeCell ref="J560:J561"/>
    <mergeCell ref="K560:K561"/>
    <mergeCell ref="L560:L561"/>
    <mergeCell ref="M560:M561"/>
    <mergeCell ref="N560:N561"/>
    <mergeCell ref="R3:Z3"/>
    <mergeCell ref="R4:Z5"/>
    <mergeCell ref="R2:Z2"/>
    <mergeCell ref="C562:C563"/>
    <mergeCell ref="D562:D563"/>
    <mergeCell ref="E562:E563"/>
    <mergeCell ref="F562:F563"/>
    <mergeCell ref="G562:G563"/>
    <mergeCell ref="H562:H563"/>
    <mergeCell ref="I562:I563"/>
    <mergeCell ref="J562:J563"/>
    <mergeCell ref="K562:K563"/>
    <mergeCell ref="L562:L563"/>
    <mergeCell ref="M562:M563"/>
    <mergeCell ref="N562:N563"/>
    <mergeCell ref="C564:C565"/>
    <mergeCell ref="D564:D565"/>
    <mergeCell ref="E564:E565"/>
    <mergeCell ref="F564:F565"/>
    <mergeCell ref="G564:G565"/>
    <mergeCell ref="H564:H565"/>
    <mergeCell ref="I564:I565"/>
    <mergeCell ref="J564:J565"/>
    <mergeCell ref="K564:K565"/>
    <mergeCell ref="L564:L565"/>
    <mergeCell ref="M564:M565"/>
    <mergeCell ref="N564:N565"/>
    <mergeCell ref="C558:C559"/>
    <mergeCell ref="D558:D559"/>
    <mergeCell ref="E558:E559"/>
    <mergeCell ref="F558:F559"/>
    <mergeCell ref="G558:G559"/>
  </mergeCells>
  <conditionalFormatting sqref="C396:N396">
    <cfRule type="containsBlanks" priority="1">
      <formula>LEN(TRIM(C396))=0</formula>
    </cfRule>
  </conditionalFormatting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95CC2-6570-4BBA-93BA-2D1A6F864602}">
  <sheetPr>
    <pageSetUpPr fitToPage="1"/>
  </sheetPr>
  <dimension ref="A1:Y536"/>
  <sheetViews>
    <sheetView zoomScale="85" zoomScaleNormal="85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:C4"/>
    </sheetView>
  </sheetViews>
  <sheetFormatPr defaultColWidth="11.44140625" defaultRowHeight="12.6" x14ac:dyDescent="0.2"/>
  <cols>
    <col min="1" max="1" width="22.33203125" style="149" customWidth="1"/>
    <col min="2" max="2" width="72.33203125" style="149" customWidth="1"/>
    <col min="3" max="4" width="12" style="138" customWidth="1"/>
    <col min="5" max="14" width="12.33203125" style="138" customWidth="1"/>
    <col min="15" max="15" width="7" style="138" customWidth="1"/>
    <col min="16" max="16" width="6.6640625" style="138" customWidth="1"/>
    <col min="17" max="16384" width="11.44140625" style="138"/>
  </cols>
  <sheetData>
    <row r="1" spans="1:25" ht="110.25" customHeight="1" thickTop="1" thickBot="1" x14ac:dyDescent="0.25">
      <c r="A1" s="137"/>
      <c r="B1" s="299" t="s">
        <v>391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00"/>
      <c r="Q1" s="244" t="s">
        <v>357</v>
      </c>
      <c r="R1" s="245"/>
      <c r="S1" s="245"/>
      <c r="T1" s="245"/>
      <c r="U1" s="245"/>
      <c r="V1" s="245"/>
      <c r="W1" s="245"/>
      <c r="X1" s="245"/>
      <c r="Y1" s="246"/>
    </row>
    <row r="2" spans="1:25" ht="55.5" customHeight="1" thickTop="1" thickBot="1" x14ac:dyDescent="0.25">
      <c r="A2" s="140" t="s">
        <v>362</v>
      </c>
      <c r="B2" s="141" t="s">
        <v>359</v>
      </c>
      <c r="C2" s="142" t="s">
        <v>145</v>
      </c>
      <c r="D2" s="143" t="s">
        <v>146</v>
      </c>
      <c r="E2" s="143" t="s">
        <v>147</v>
      </c>
      <c r="F2" s="143" t="s">
        <v>148</v>
      </c>
      <c r="G2" s="143" t="s">
        <v>149</v>
      </c>
      <c r="H2" s="143" t="s">
        <v>150</v>
      </c>
      <c r="I2" s="143" t="s">
        <v>151</v>
      </c>
      <c r="J2" s="143" t="s">
        <v>152</v>
      </c>
      <c r="K2" s="143" t="s">
        <v>153</v>
      </c>
      <c r="L2" s="143" t="s">
        <v>154</v>
      </c>
      <c r="M2" s="143" t="s">
        <v>155</v>
      </c>
      <c r="N2" s="144" t="s">
        <v>156</v>
      </c>
      <c r="Q2" s="238" t="s">
        <v>358</v>
      </c>
      <c r="R2" s="239"/>
      <c r="S2" s="239"/>
      <c r="T2" s="239"/>
      <c r="U2" s="239"/>
      <c r="V2" s="239"/>
      <c r="W2" s="239"/>
      <c r="X2" s="239"/>
      <c r="Y2" s="240"/>
    </row>
    <row r="3" spans="1:25" ht="29.25" customHeight="1" x14ac:dyDescent="0.2">
      <c r="A3" s="289" t="s">
        <v>363</v>
      </c>
      <c r="B3" s="145" t="s">
        <v>364</v>
      </c>
      <c r="C3" s="254">
        <v>13</v>
      </c>
      <c r="D3" s="254">
        <v>12</v>
      </c>
      <c r="E3" s="254">
        <v>12</v>
      </c>
      <c r="F3" s="254">
        <v>13</v>
      </c>
      <c r="G3" s="254">
        <v>13</v>
      </c>
      <c r="H3" s="254">
        <v>12</v>
      </c>
      <c r="I3" s="254">
        <v>10.886666666666667</v>
      </c>
      <c r="J3" s="254">
        <v>11.810526315789474</v>
      </c>
      <c r="K3" s="254">
        <v>12.160804020100503</v>
      </c>
      <c r="L3" s="254">
        <v>9.4920634920634921</v>
      </c>
      <c r="M3" s="254">
        <v>9.3928571428571423</v>
      </c>
      <c r="N3" s="254">
        <v>12.493243243243244</v>
      </c>
      <c r="Q3" s="238" t="s">
        <v>361</v>
      </c>
      <c r="R3" s="239"/>
      <c r="S3" s="239"/>
      <c r="T3" s="239"/>
      <c r="U3" s="239"/>
      <c r="V3" s="239"/>
      <c r="W3" s="239"/>
      <c r="X3" s="239"/>
      <c r="Y3" s="240"/>
    </row>
    <row r="4" spans="1:25" ht="29.25" customHeight="1" thickBot="1" x14ac:dyDescent="0.25">
      <c r="A4" s="290"/>
      <c r="B4" s="146" t="s">
        <v>365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Q4" s="241"/>
      <c r="R4" s="242"/>
      <c r="S4" s="242"/>
      <c r="T4" s="242"/>
      <c r="U4" s="242"/>
      <c r="V4" s="242"/>
      <c r="W4" s="242"/>
      <c r="X4" s="242"/>
      <c r="Y4" s="243"/>
    </row>
    <row r="5" spans="1:25" ht="29.25" customHeight="1" thickTop="1" x14ac:dyDescent="0.2">
      <c r="A5" s="290"/>
      <c r="B5" s="145" t="s">
        <v>366</v>
      </c>
      <c r="C5" s="254">
        <v>18</v>
      </c>
      <c r="D5" s="254">
        <v>12</v>
      </c>
      <c r="E5" s="254">
        <v>16</v>
      </c>
      <c r="F5" s="254">
        <v>13</v>
      </c>
      <c r="G5" s="254">
        <v>13</v>
      </c>
      <c r="H5" s="254">
        <v>23</v>
      </c>
      <c r="I5" s="254">
        <v>10.826086956521738</v>
      </c>
      <c r="J5" s="254">
        <v>11.434782608695652</v>
      </c>
      <c r="K5" s="254">
        <v>6.541666666666667</v>
      </c>
      <c r="L5" s="254">
        <v>10.352941176470589</v>
      </c>
      <c r="M5" s="254">
        <v>12.681818181818182</v>
      </c>
      <c r="N5" s="254">
        <v>15.178571428571429</v>
      </c>
    </row>
    <row r="6" spans="1:25" ht="29.25" customHeight="1" thickBot="1" x14ac:dyDescent="0.25">
      <c r="A6" s="290"/>
      <c r="B6" s="146" t="s">
        <v>367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</row>
    <row r="7" spans="1:25" ht="29.25" customHeight="1" thickTop="1" x14ac:dyDescent="0.2">
      <c r="A7" s="290"/>
      <c r="B7" s="145" t="s">
        <v>368</v>
      </c>
      <c r="C7" s="254">
        <v>14</v>
      </c>
      <c r="D7" s="254">
        <v>11</v>
      </c>
      <c r="E7" s="254">
        <v>11</v>
      </c>
      <c r="F7" s="254">
        <v>12</v>
      </c>
      <c r="G7" s="254">
        <v>16</v>
      </c>
      <c r="H7" s="254">
        <v>20</v>
      </c>
      <c r="I7" s="254">
        <v>14.976190476190476</v>
      </c>
      <c r="J7" s="254">
        <v>13.219512195121951</v>
      </c>
      <c r="K7" s="254">
        <v>9.7346938775510203</v>
      </c>
      <c r="L7" s="254">
        <v>12.279069767441861</v>
      </c>
      <c r="M7" s="254">
        <v>12.844444444444445</v>
      </c>
      <c r="N7" s="254">
        <v>17.75</v>
      </c>
    </row>
    <row r="8" spans="1:25" ht="29.25" customHeight="1" thickBot="1" x14ac:dyDescent="0.25">
      <c r="A8" s="290"/>
      <c r="B8" s="146" t="s">
        <v>369</v>
      </c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</row>
    <row r="9" spans="1:25" ht="29.25" customHeight="1" thickTop="1" x14ac:dyDescent="0.2">
      <c r="A9" s="290"/>
      <c r="B9" s="147" t="s">
        <v>162</v>
      </c>
      <c r="C9" s="254">
        <v>15.44</v>
      </c>
      <c r="D9" s="254">
        <v>13.139130434782608</v>
      </c>
      <c r="E9" s="254">
        <v>21.511627906976745</v>
      </c>
      <c r="F9" s="254">
        <v>26.272727272727273</v>
      </c>
      <c r="G9" s="254">
        <v>28.867346938775512</v>
      </c>
      <c r="H9" s="254">
        <v>28.456310679611651</v>
      </c>
      <c r="I9" s="254">
        <v>27.075757575757574</v>
      </c>
      <c r="J9" s="254">
        <v>16.55952380952381</v>
      </c>
      <c r="K9" s="254">
        <v>20.696202531645568</v>
      </c>
      <c r="L9" s="254">
        <v>22.66</v>
      </c>
      <c r="M9" s="254">
        <v>18.241758241758241</v>
      </c>
      <c r="N9" s="254">
        <v>22.244444444444444</v>
      </c>
    </row>
    <row r="10" spans="1:25" ht="29.25" customHeight="1" thickBot="1" x14ac:dyDescent="0.25">
      <c r="A10" s="290"/>
      <c r="B10" s="146" t="s">
        <v>163</v>
      </c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</row>
    <row r="11" spans="1:25" ht="29.25" customHeight="1" thickTop="1" x14ac:dyDescent="0.2">
      <c r="A11" s="290"/>
      <c r="B11" s="161" t="s">
        <v>287</v>
      </c>
      <c r="C11" s="254" t="s">
        <v>60</v>
      </c>
      <c r="D11" s="254" t="s">
        <v>60</v>
      </c>
      <c r="E11" s="254" t="s">
        <v>60</v>
      </c>
      <c r="F11" s="254" t="s">
        <v>60</v>
      </c>
      <c r="G11" s="254" t="s">
        <v>60</v>
      </c>
      <c r="H11" s="254" t="s">
        <v>60</v>
      </c>
      <c r="I11" s="254">
        <v>42</v>
      </c>
      <c r="J11" s="254" t="s">
        <v>60</v>
      </c>
      <c r="K11" s="254" t="s">
        <v>60</v>
      </c>
      <c r="L11" s="254" t="s">
        <v>60</v>
      </c>
      <c r="M11" s="254" t="s">
        <v>60</v>
      </c>
      <c r="N11" s="254" t="s">
        <v>60</v>
      </c>
    </row>
    <row r="12" spans="1:25" ht="29.25" customHeight="1" thickBot="1" x14ac:dyDescent="0.25">
      <c r="A12" s="290"/>
      <c r="B12" s="161" t="s">
        <v>288</v>
      </c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</row>
    <row r="13" spans="1:25" ht="29.25" customHeight="1" thickTop="1" x14ac:dyDescent="0.2">
      <c r="A13" s="290"/>
      <c r="B13" s="145" t="s">
        <v>370</v>
      </c>
      <c r="C13" s="254">
        <v>8</v>
      </c>
      <c r="D13" s="254">
        <v>10</v>
      </c>
      <c r="E13" s="254">
        <v>14</v>
      </c>
      <c r="F13" s="254">
        <v>14</v>
      </c>
      <c r="G13" s="254">
        <v>11</v>
      </c>
      <c r="H13" s="254">
        <v>13</v>
      </c>
      <c r="I13" s="254">
        <v>9.82258064516129</v>
      </c>
      <c r="J13" s="254">
        <v>10.608108108108109</v>
      </c>
      <c r="K13" s="254">
        <v>8.8452380952380949</v>
      </c>
      <c r="L13" s="254">
        <v>12.774193548387096</v>
      </c>
      <c r="M13" s="254">
        <v>13.192660550458715</v>
      </c>
      <c r="N13" s="254">
        <v>12.135802469135802</v>
      </c>
    </row>
    <row r="14" spans="1:25" ht="29.25" customHeight="1" thickBot="1" x14ac:dyDescent="0.25">
      <c r="A14" s="290"/>
      <c r="B14" s="146" t="s">
        <v>371</v>
      </c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</row>
    <row r="15" spans="1:25" ht="29.25" customHeight="1" thickTop="1" x14ac:dyDescent="0.2">
      <c r="A15" s="290"/>
      <c r="B15" s="147" t="s">
        <v>164</v>
      </c>
      <c r="C15" s="254">
        <v>12.616438356164384</v>
      </c>
      <c r="D15" s="254">
        <v>22.055555555555557</v>
      </c>
      <c r="E15" s="254">
        <v>24.971428571428572</v>
      </c>
      <c r="F15" s="254">
        <v>17.925000000000001</v>
      </c>
      <c r="G15" s="254">
        <v>17.813186813186814</v>
      </c>
      <c r="H15" s="254">
        <v>19.949152542372882</v>
      </c>
      <c r="I15" s="254">
        <v>10.67605633802817</v>
      </c>
      <c r="J15" s="254">
        <v>13.756410256410257</v>
      </c>
      <c r="K15" s="254">
        <v>12.573333333333334</v>
      </c>
      <c r="L15" s="254">
        <v>11.764705882352942</v>
      </c>
      <c r="M15" s="254">
        <v>9.7692307692307701</v>
      </c>
      <c r="N15" s="254">
        <v>12.118421052631579</v>
      </c>
    </row>
    <row r="16" spans="1:25" ht="29.25" customHeight="1" thickBot="1" x14ac:dyDescent="0.25">
      <c r="A16" s="290"/>
      <c r="B16" s="146" t="s">
        <v>165</v>
      </c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</row>
    <row r="17" spans="1:14" ht="31.5" customHeight="1" thickTop="1" x14ac:dyDescent="0.2">
      <c r="A17" s="290"/>
      <c r="B17" s="147" t="s">
        <v>166</v>
      </c>
      <c r="C17" s="254">
        <v>15.074626865671641</v>
      </c>
      <c r="D17" s="254">
        <v>14.096774193548388</v>
      </c>
      <c r="E17" s="254">
        <v>17.607142857142858</v>
      </c>
      <c r="F17" s="254">
        <v>19.060606060606062</v>
      </c>
      <c r="G17" s="254">
        <v>24.301369863013697</v>
      </c>
      <c r="H17" s="254">
        <v>25.907407407407408</v>
      </c>
      <c r="I17" s="254">
        <v>16.351351351351351</v>
      </c>
      <c r="J17" s="254">
        <v>21.360655737704917</v>
      </c>
      <c r="K17" s="254">
        <v>22.31111111111111</v>
      </c>
      <c r="L17" s="254">
        <v>22.782608695652176</v>
      </c>
      <c r="M17" s="254">
        <v>25.859375</v>
      </c>
      <c r="N17" s="254">
        <v>23.222222222222221</v>
      </c>
    </row>
    <row r="18" spans="1:14" ht="31.5" customHeight="1" thickBot="1" x14ac:dyDescent="0.25">
      <c r="A18" s="290"/>
      <c r="B18" s="146" t="s">
        <v>167</v>
      </c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</row>
    <row r="19" spans="1:14" ht="56.25" customHeight="1" thickTop="1" x14ac:dyDescent="0.2">
      <c r="A19" s="290"/>
      <c r="B19" s="147" t="s">
        <v>168</v>
      </c>
      <c r="C19" s="254">
        <v>9.3896103896103895</v>
      </c>
      <c r="D19" s="254">
        <v>10.704761904761904</v>
      </c>
      <c r="E19" s="254">
        <v>13.576642335766424</v>
      </c>
      <c r="F19" s="254">
        <v>16.254901960784313</v>
      </c>
      <c r="G19" s="254">
        <v>19.083333333333332</v>
      </c>
      <c r="H19" s="254">
        <v>15.419354838709678</v>
      </c>
      <c r="I19" s="254">
        <v>13.865853658536585</v>
      </c>
      <c r="J19" s="254">
        <v>12.227272727272727</v>
      </c>
      <c r="K19" s="254">
        <v>14.5</v>
      </c>
      <c r="L19" s="254">
        <v>15.747899159663865</v>
      </c>
      <c r="M19" s="254">
        <v>17.057692307692307</v>
      </c>
      <c r="N19" s="254">
        <v>15.521739130434783</v>
      </c>
    </row>
    <row r="20" spans="1:14" ht="56.25" customHeight="1" thickBot="1" x14ac:dyDescent="0.25">
      <c r="A20" s="290"/>
      <c r="B20" s="146" t="s">
        <v>169</v>
      </c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</row>
    <row r="21" spans="1:14" ht="29.25" customHeight="1" thickTop="1" x14ac:dyDescent="0.2">
      <c r="A21" s="290"/>
      <c r="B21" s="147" t="s">
        <v>170</v>
      </c>
      <c r="C21" s="254">
        <v>9.7393939393939402</v>
      </c>
      <c r="D21" s="254">
        <v>11.487951807228916</v>
      </c>
      <c r="E21" s="254">
        <v>13.16256157635468</v>
      </c>
      <c r="F21" s="254">
        <v>17.266288951841361</v>
      </c>
      <c r="G21" s="254">
        <v>21.305882352941175</v>
      </c>
      <c r="H21" s="254">
        <v>18.663430420711975</v>
      </c>
      <c r="I21" s="254">
        <v>15.605351170568563</v>
      </c>
      <c r="J21" s="254">
        <v>14.204481792717086</v>
      </c>
      <c r="K21" s="254">
        <v>16.20722891566265</v>
      </c>
      <c r="L21" s="254">
        <v>17.887468030690538</v>
      </c>
      <c r="M21" s="254">
        <v>21.621409921671017</v>
      </c>
      <c r="N21" s="254">
        <v>21.774834437086092</v>
      </c>
    </row>
    <row r="22" spans="1:14" ht="29.25" customHeight="1" thickBot="1" x14ac:dyDescent="0.25">
      <c r="A22" s="290"/>
      <c r="B22" s="146" t="s">
        <v>171</v>
      </c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</row>
    <row r="23" spans="1:14" ht="37.5" customHeight="1" thickTop="1" x14ac:dyDescent="0.2">
      <c r="A23" s="290"/>
      <c r="B23" s="147" t="s">
        <v>172</v>
      </c>
      <c r="C23" s="254">
        <v>12.421052631578947</v>
      </c>
      <c r="D23" s="254">
        <v>10.909090909090908</v>
      </c>
      <c r="E23" s="254">
        <v>16.173913043478262</v>
      </c>
      <c r="F23" s="254">
        <v>18.636363636363637</v>
      </c>
      <c r="G23" s="254">
        <v>22.25925925925926</v>
      </c>
      <c r="H23" s="254">
        <v>18.615384615384617</v>
      </c>
      <c r="I23" s="254">
        <v>18.850000000000001</v>
      </c>
      <c r="J23" s="254">
        <v>11.588235294117647</v>
      </c>
      <c r="K23" s="254">
        <v>15.517241379310345</v>
      </c>
      <c r="L23" s="254">
        <v>15.058823529411764</v>
      </c>
      <c r="M23" s="254">
        <v>22.962962962962962</v>
      </c>
      <c r="N23" s="254">
        <v>16</v>
      </c>
    </row>
    <row r="24" spans="1:14" ht="37.5" customHeight="1" thickBot="1" x14ac:dyDescent="0.25">
      <c r="A24" s="290"/>
      <c r="B24" s="146" t="s">
        <v>173</v>
      </c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</row>
    <row r="25" spans="1:14" ht="29.25" customHeight="1" thickTop="1" x14ac:dyDescent="0.2">
      <c r="A25" s="290"/>
      <c r="B25" s="147" t="s">
        <v>174</v>
      </c>
      <c r="C25" s="254">
        <v>21</v>
      </c>
      <c r="D25" s="254">
        <v>13.2</v>
      </c>
      <c r="E25" s="254">
        <v>14.4</v>
      </c>
      <c r="F25" s="254">
        <v>13.333333333333334</v>
      </c>
      <c r="G25" s="254">
        <v>29</v>
      </c>
      <c r="H25" s="254">
        <v>25</v>
      </c>
      <c r="I25" s="254">
        <v>24.333333333333332</v>
      </c>
      <c r="J25" s="254">
        <v>15.5</v>
      </c>
      <c r="K25" s="254">
        <v>19.777777777777779</v>
      </c>
      <c r="L25" s="254">
        <v>17.25</v>
      </c>
      <c r="M25" s="254">
        <v>26.666666666666668</v>
      </c>
      <c r="N25" s="254">
        <v>29.666666666666668</v>
      </c>
    </row>
    <row r="26" spans="1:14" ht="29.25" customHeight="1" thickBot="1" x14ac:dyDescent="0.25">
      <c r="A26" s="290"/>
      <c r="B26" s="146" t="s">
        <v>175</v>
      </c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</row>
    <row r="27" spans="1:14" ht="29.25" customHeight="1" thickTop="1" x14ac:dyDescent="0.2">
      <c r="A27" s="290"/>
      <c r="B27" s="147" t="s">
        <v>372</v>
      </c>
      <c r="C27" s="274">
        <v>10</v>
      </c>
      <c r="D27" s="266">
        <v>26</v>
      </c>
      <c r="E27" s="266">
        <v>23</v>
      </c>
      <c r="F27" s="266">
        <v>17</v>
      </c>
      <c r="G27" s="266">
        <v>15</v>
      </c>
      <c r="H27" s="266">
        <v>13</v>
      </c>
      <c r="I27" s="266">
        <v>14</v>
      </c>
      <c r="J27" s="266">
        <v>10.530612244897959</v>
      </c>
      <c r="K27" s="266">
        <v>10.589285714285714</v>
      </c>
      <c r="L27" s="266">
        <v>10.266666666666667</v>
      </c>
      <c r="M27" s="266">
        <v>16.354166666666668</v>
      </c>
      <c r="N27" s="254">
        <v>8.6</v>
      </c>
    </row>
    <row r="28" spans="1:14" ht="29.25" customHeight="1" thickBot="1" x14ac:dyDescent="0.25">
      <c r="A28" s="290"/>
      <c r="B28" s="146" t="s">
        <v>373</v>
      </c>
      <c r="C28" s="27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</row>
    <row r="29" spans="1:14" ht="29.25" customHeight="1" thickTop="1" x14ac:dyDescent="0.2">
      <c r="A29" s="290"/>
      <c r="B29" s="147" t="s">
        <v>374</v>
      </c>
      <c r="C29" s="254" t="s">
        <v>60</v>
      </c>
      <c r="D29" s="254">
        <v>9</v>
      </c>
      <c r="E29" s="254">
        <v>13.5</v>
      </c>
      <c r="F29" s="254" t="s">
        <v>60</v>
      </c>
      <c r="G29" s="254">
        <v>55</v>
      </c>
      <c r="H29" s="254" t="s">
        <v>60</v>
      </c>
      <c r="I29" s="254">
        <v>11.5</v>
      </c>
      <c r="J29" s="254" t="s">
        <v>60</v>
      </c>
      <c r="K29" s="254">
        <v>21</v>
      </c>
      <c r="L29" s="254">
        <v>14.5</v>
      </c>
      <c r="M29" s="254">
        <v>22</v>
      </c>
      <c r="N29" s="254">
        <v>16.5</v>
      </c>
    </row>
    <row r="30" spans="1:14" ht="29.25" customHeight="1" thickBot="1" x14ac:dyDescent="0.25">
      <c r="A30" s="290"/>
      <c r="B30" s="146" t="s">
        <v>375</v>
      </c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</row>
    <row r="31" spans="1:14" ht="29.25" customHeight="1" thickTop="1" x14ac:dyDescent="0.2">
      <c r="A31" s="290"/>
      <c r="B31" s="147" t="s">
        <v>180</v>
      </c>
      <c r="C31" s="274">
        <v>12.829787234042554</v>
      </c>
      <c r="D31" s="266">
        <v>17.327272727272728</v>
      </c>
      <c r="E31" s="266">
        <v>26.607843137254903</v>
      </c>
      <c r="F31" s="266">
        <v>24.733333333333334</v>
      </c>
      <c r="G31" s="266">
        <v>23.375</v>
      </c>
      <c r="H31" s="266">
        <v>25.833333333333332</v>
      </c>
      <c r="I31" s="266">
        <v>20.714285714285715</v>
      </c>
      <c r="J31" s="266">
        <v>23.76923076923077</v>
      </c>
      <c r="K31" s="266">
        <v>19.303030303030305</v>
      </c>
      <c r="L31" s="266">
        <v>22.653846153846153</v>
      </c>
      <c r="M31" s="266">
        <v>32.333333333333336</v>
      </c>
      <c r="N31" s="254">
        <v>22.392857142857142</v>
      </c>
    </row>
    <row r="32" spans="1:14" ht="29.25" customHeight="1" thickBot="1" x14ac:dyDescent="0.25">
      <c r="A32" s="290"/>
      <c r="B32" s="146" t="s">
        <v>181</v>
      </c>
      <c r="C32" s="27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</row>
    <row r="33" spans="1:14" ht="29.25" customHeight="1" thickTop="1" x14ac:dyDescent="0.2">
      <c r="A33" s="290"/>
      <c r="B33" s="162" t="s">
        <v>376</v>
      </c>
      <c r="C33" s="254">
        <v>7.9259259259259256</v>
      </c>
      <c r="D33" s="254">
        <v>9.615384615384615</v>
      </c>
      <c r="E33" s="254">
        <v>11.645833333333334</v>
      </c>
      <c r="F33" s="254">
        <v>11.868421052631579</v>
      </c>
      <c r="G33" s="254">
        <v>20.76595744680851</v>
      </c>
      <c r="H33" s="254">
        <v>24.736842105263158</v>
      </c>
      <c r="I33" s="254">
        <v>41.96</v>
      </c>
      <c r="J33" s="254">
        <v>25.970588235294116</v>
      </c>
      <c r="K33" s="254">
        <v>21.133333333333333</v>
      </c>
      <c r="L33" s="254">
        <v>38.612244897959187</v>
      </c>
      <c r="M33" s="254">
        <v>30.763157894736842</v>
      </c>
      <c r="N33" s="254">
        <v>33.774193548387096</v>
      </c>
    </row>
    <row r="34" spans="1:14" ht="29.25" customHeight="1" thickBot="1" x14ac:dyDescent="0.25">
      <c r="A34" s="290"/>
      <c r="B34" s="163" t="s">
        <v>377</v>
      </c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</row>
    <row r="35" spans="1:14" ht="29.25" customHeight="1" thickTop="1" x14ac:dyDescent="0.2">
      <c r="A35" s="290"/>
      <c r="B35" s="147" t="s">
        <v>182</v>
      </c>
      <c r="C35" s="254">
        <v>3.4757281553398056</v>
      </c>
      <c r="D35" s="254">
        <v>3.3140495867768593</v>
      </c>
      <c r="E35" s="254">
        <v>3.0917431192660549</v>
      </c>
      <c r="F35" s="254">
        <v>4.0990099009900991</v>
      </c>
      <c r="G35" s="254">
        <v>4.9393939393939394</v>
      </c>
      <c r="H35" s="254">
        <v>4.2873563218390807</v>
      </c>
      <c r="I35" s="254">
        <v>2.5652173913043477</v>
      </c>
      <c r="J35" s="254">
        <v>2.7169811320754715</v>
      </c>
      <c r="K35" s="254">
        <v>8.6695652173913036</v>
      </c>
      <c r="L35" s="254">
        <v>11.682242990654206</v>
      </c>
      <c r="M35" s="254">
        <v>8.4017094017094021</v>
      </c>
      <c r="N35" s="254">
        <v>6.704225352112676</v>
      </c>
    </row>
    <row r="36" spans="1:14" ht="29.25" customHeight="1" thickBot="1" x14ac:dyDescent="0.25">
      <c r="A36" s="290"/>
      <c r="B36" s="146" t="s">
        <v>183</v>
      </c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</row>
    <row r="37" spans="1:14" ht="29.25" customHeight="1" thickTop="1" x14ac:dyDescent="0.2">
      <c r="A37" s="290"/>
      <c r="B37" s="147" t="s">
        <v>184</v>
      </c>
      <c r="C37" s="254">
        <v>9.8850574712643677</v>
      </c>
      <c r="D37" s="254">
        <v>11.611111111111111</v>
      </c>
      <c r="E37" s="254">
        <v>12.51063829787234</v>
      </c>
      <c r="F37" s="254">
        <v>19.578431372549019</v>
      </c>
      <c r="G37" s="254">
        <v>16.558333333333334</v>
      </c>
      <c r="H37" s="254">
        <v>17.642857142857142</v>
      </c>
      <c r="I37" s="254">
        <v>11.457142857142857</v>
      </c>
      <c r="J37" s="254">
        <v>10.373737373737374</v>
      </c>
      <c r="K37" s="254">
        <v>10.842696629213483</v>
      </c>
      <c r="L37" s="254">
        <v>12.323529411764707</v>
      </c>
      <c r="M37" s="254">
        <v>12.025641025641026</v>
      </c>
      <c r="N37" s="254">
        <v>16.050847457627118</v>
      </c>
    </row>
    <row r="38" spans="1:14" ht="29.25" customHeight="1" thickBot="1" x14ac:dyDescent="0.25">
      <c r="A38" s="290"/>
      <c r="B38" s="146" t="s">
        <v>185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</row>
    <row r="39" spans="1:14" ht="29.25" customHeight="1" thickTop="1" x14ac:dyDescent="0.2">
      <c r="A39" s="290"/>
      <c r="B39" s="147" t="s">
        <v>378</v>
      </c>
      <c r="C39" s="254">
        <v>42</v>
      </c>
      <c r="D39" s="254">
        <v>37</v>
      </c>
      <c r="E39" s="254">
        <v>51</v>
      </c>
      <c r="F39" s="254">
        <v>49</v>
      </c>
      <c r="G39" s="254">
        <v>58</v>
      </c>
      <c r="H39" s="254">
        <v>74</v>
      </c>
      <c r="I39" s="254">
        <v>76.599999999999994</v>
      </c>
      <c r="J39" s="254">
        <v>74.333333333333329</v>
      </c>
      <c r="K39" s="254">
        <v>105.07142857142857</v>
      </c>
      <c r="L39" s="254">
        <v>100.41666666666667</v>
      </c>
      <c r="M39" s="254">
        <v>67.926829268292678</v>
      </c>
      <c r="N39" s="254">
        <v>106.11111111111111</v>
      </c>
    </row>
    <row r="40" spans="1:14" ht="29.25" customHeight="1" thickBot="1" x14ac:dyDescent="0.25">
      <c r="A40" s="290"/>
      <c r="B40" s="146" t="s">
        <v>379</v>
      </c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</row>
    <row r="41" spans="1:14" ht="29.25" customHeight="1" thickTop="1" x14ac:dyDescent="0.2">
      <c r="A41" s="290"/>
      <c r="B41" s="147" t="s">
        <v>380</v>
      </c>
      <c r="C41" s="254">
        <v>43</v>
      </c>
      <c r="D41" s="254">
        <v>28</v>
      </c>
      <c r="E41" s="254">
        <v>36</v>
      </c>
      <c r="F41" s="254">
        <v>41</v>
      </c>
      <c r="G41" s="254">
        <v>47</v>
      </c>
      <c r="H41" s="254">
        <v>49</v>
      </c>
      <c r="I41" s="254">
        <v>43.8125</v>
      </c>
      <c r="J41" s="254">
        <v>49.285714285714285</v>
      </c>
      <c r="K41" s="254">
        <v>58.295454545454547</v>
      </c>
      <c r="L41" s="254">
        <v>42.244897959183675</v>
      </c>
      <c r="M41" s="254">
        <v>36.173913043478258</v>
      </c>
      <c r="N41" s="254">
        <v>68.871794871794876</v>
      </c>
    </row>
    <row r="42" spans="1:14" ht="29.25" customHeight="1" thickBot="1" x14ac:dyDescent="0.25">
      <c r="A42" s="290"/>
      <c r="B42" s="146" t="s">
        <v>381</v>
      </c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</row>
    <row r="43" spans="1:14" ht="29.25" customHeight="1" thickTop="1" x14ac:dyDescent="0.2">
      <c r="A43" s="290"/>
      <c r="B43" s="147" t="s">
        <v>194</v>
      </c>
      <c r="C43" s="254" t="s">
        <v>60</v>
      </c>
      <c r="D43" s="254">
        <v>72</v>
      </c>
      <c r="E43" s="254" t="s">
        <v>60</v>
      </c>
      <c r="F43" s="254">
        <v>1</v>
      </c>
      <c r="G43" s="254" t="s">
        <v>60</v>
      </c>
      <c r="H43" s="254" t="s">
        <v>60</v>
      </c>
      <c r="I43" s="254">
        <v>56</v>
      </c>
      <c r="J43" s="254">
        <v>98</v>
      </c>
      <c r="K43" s="254" t="s">
        <v>60</v>
      </c>
      <c r="L43" s="254" t="s">
        <v>60</v>
      </c>
      <c r="M43" s="254">
        <v>131</v>
      </c>
      <c r="N43" s="254" t="s">
        <v>60</v>
      </c>
    </row>
    <row r="44" spans="1:14" ht="29.25" customHeight="1" thickBot="1" x14ac:dyDescent="0.25">
      <c r="A44" s="290"/>
      <c r="B44" s="146" t="s">
        <v>195</v>
      </c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</row>
    <row r="45" spans="1:14" ht="29.25" customHeight="1" thickTop="1" x14ac:dyDescent="0.2">
      <c r="A45" s="290"/>
      <c r="B45" s="147" t="s">
        <v>196</v>
      </c>
      <c r="C45" s="254" t="s">
        <v>60</v>
      </c>
      <c r="D45" s="254" t="s">
        <v>60</v>
      </c>
      <c r="E45" s="254" t="s">
        <v>60</v>
      </c>
      <c r="F45" s="254" t="s">
        <v>60</v>
      </c>
      <c r="G45" s="254" t="s">
        <v>60</v>
      </c>
      <c r="H45" s="254" t="s">
        <v>60</v>
      </c>
      <c r="I45" s="254" t="s">
        <v>60</v>
      </c>
      <c r="J45" s="254" t="s">
        <v>60</v>
      </c>
      <c r="K45" s="254" t="s">
        <v>60</v>
      </c>
      <c r="L45" s="254" t="s">
        <v>60</v>
      </c>
      <c r="M45" s="254" t="s">
        <v>60</v>
      </c>
      <c r="N45" s="254" t="s">
        <v>60</v>
      </c>
    </row>
    <row r="46" spans="1:14" ht="29.25" customHeight="1" thickBot="1" x14ac:dyDescent="0.25">
      <c r="A46" s="290"/>
      <c r="B46" s="146" t="s">
        <v>197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</row>
    <row r="47" spans="1:14" ht="29.25" customHeight="1" thickTop="1" x14ac:dyDescent="0.2">
      <c r="A47" s="290"/>
      <c r="B47" s="147" t="s">
        <v>198</v>
      </c>
      <c r="C47" s="254" t="s">
        <v>60</v>
      </c>
      <c r="D47" s="254" t="s">
        <v>60</v>
      </c>
      <c r="E47" s="254" t="s">
        <v>60</v>
      </c>
      <c r="F47" s="254" t="s">
        <v>60</v>
      </c>
      <c r="G47" s="254" t="s">
        <v>60</v>
      </c>
      <c r="H47" s="254" t="s">
        <v>60</v>
      </c>
      <c r="I47" s="254" t="s">
        <v>60</v>
      </c>
      <c r="J47" s="254" t="s">
        <v>60</v>
      </c>
      <c r="K47" s="254" t="s">
        <v>60</v>
      </c>
      <c r="L47" s="254" t="s">
        <v>60</v>
      </c>
      <c r="M47" s="254" t="s">
        <v>60</v>
      </c>
      <c r="N47" s="254" t="s">
        <v>60</v>
      </c>
    </row>
    <row r="48" spans="1:14" ht="29.25" customHeight="1" thickBot="1" x14ac:dyDescent="0.25">
      <c r="A48" s="290"/>
      <c r="B48" s="146" t="s">
        <v>199</v>
      </c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</row>
    <row r="49" spans="1:14" ht="29.25" customHeight="1" thickTop="1" x14ac:dyDescent="0.2">
      <c r="A49" s="290"/>
      <c r="B49" s="147" t="s">
        <v>200</v>
      </c>
      <c r="C49" s="254">
        <v>2</v>
      </c>
      <c r="D49" s="254">
        <v>2</v>
      </c>
      <c r="E49" s="254" t="s">
        <v>60</v>
      </c>
      <c r="F49" s="254">
        <v>14.75</v>
      </c>
      <c r="G49" s="254">
        <v>12.8</v>
      </c>
      <c r="H49" s="254">
        <v>13.333333333333334</v>
      </c>
      <c r="I49" s="254" t="s">
        <v>60</v>
      </c>
      <c r="J49" s="254">
        <v>10.333333333333334</v>
      </c>
      <c r="K49" s="254" t="s">
        <v>60</v>
      </c>
      <c r="L49" s="254">
        <v>5</v>
      </c>
      <c r="M49" s="254">
        <v>6</v>
      </c>
      <c r="N49" s="254" t="s">
        <v>60</v>
      </c>
    </row>
    <row r="50" spans="1:14" ht="29.25" customHeight="1" thickBot="1" x14ac:dyDescent="0.25">
      <c r="A50" s="290"/>
      <c r="B50" s="146" t="s">
        <v>201</v>
      </c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</row>
    <row r="51" spans="1:14" ht="29.25" customHeight="1" thickTop="1" x14ac:dyDescent="0.2">
      <c r="A51" s="290"/>
      <c r="B51" s="147" t="s">
        <v>382</v>
      </c>
      <c r="C51" s="254">
        <v>26</v>
      </c>
      <c r="D51" s="254">
        <v>25</v>
      </c>
      <c r="E51" s="254">
        <v>25</v>
      </c>
      <c r="F51" s="254">
        <v>24</v>
      </c>
      <c r="G51" s="254">
        <v>24</v>
      </c>
      <c r="H51" s="254">
        <v>16</v>
      </c>
      <c r="I51" s="254">
        <v>12.713375796178344</v>
      </c>
      <c r="J51" s="254">
        <v>10.767857142857142</v>
      </c>
      <c r="K51" s="254">
        <v>11.012396694214877</v>
      </c>
      <c r="L51" s="254">
        <v>10.170506912442397</v>
      </c>
      <c r="M51" s="254">
        <v>10.919678714859439</v>
      </c>
      <c r="N51" s="254">
        <v>12.197452229299364</v>
      </c>
    </row>
    <row r="52" spans="1:14" ht="29.25" customHeight="1" thickBot="1" x14ac:dyDescent="0.25">
      <c r="A52" s="290"/>
      <c r="B52" s="146" t="s">
        <v>383</v>
      </c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</row>
    <row r="53" spans="1:14" ht="29.25" customHeight="1" thickTop="1" x14ac:dyDescent="0.2">
      <c r="A53" s="290"/>
      <c r="B53" s="147" t="s">
        <v>289</v>
      </c>
      <c r="C53" s="254">
        <v>3</v>
      </c>
      <c r="D53" s="254">
        <v>9.3333333333333339</v>
      </c>
      <c r="E53" s="254" t="s">
        <v>60</v>
      </c>
      <c r="F53" s="266" t="s">
        <v>60</v>
      </c>
      <c r="G53" s="266" t="s">
        <v>60</v>
      </c>
      <c r="H53" s="266" t="s">
        <v>60</v>
      </c>
      <c r="I53" s="254">
        <v>9</v>
      </c>
      <c r="J53" s="254">
        <v>8</v>
      </c>
      <c r="K53" s="254" t="s">
        <v>60</v>
      </c>
      <c r="L53" s="254">
        <v>7</v>
      </c>
      <c r="M53" s="254" t="s">
        <v>60</v>
      </c>
      <c r="N53" s="254" t="s">
        <v>60</v>
      </c>
    </row>
    <row r="54" spans="1:14" ht="29.25" customHeight="1" thickBot="1" x14ac:dyDescent="0.25">
      <c r="A54" s="290"/>
      <c r="B54" s="146" t="s">
        <v>290</v>
      </c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</row>
    <row r="55" spans="1:14" ht="29.25" customHeight="1" thickTop="1" x14ac:dyDescent="0.2">
      <c r="A55" s="290"/>
      <c r="B55" s="147" t="s">
        <v>206</v>
      </c>
      <c r="C55" s="254">
        <v>31.191304347826087</v>
      </c>
      <c r="D55" s="254">
        <v>20.27927927927928</v>
      </c>
      <c r="E55" s="254">
        <v>20.441860465116278</v>
      </c>
      <c r="F55" s="254">
        <v>23.454545454545453</v>
      </c>
      <c r="G55" s="254">
        <v>22.818840579710145</v>
      </c>
      <c r="H55" s="254">
        <v>25.912280701754387</v>
      </c>
      <c r="I55" s="254">
        <v>25.900990099009903</v>
      </c>
      <c r="J55" s="254">
        <v>13.241758241758241</v>
      </c>
      <c r="K55" s="254">
        <v>20.798245614035089</v>
      </c>
      <c r="L55" s="254">
        <v>16.458333333333332</v>
      </c>
      <c r="M55" s="254">
        <v>22.699186991869919</v>
      </c>
      <c r="N55" s="254">
        <v>19.197916666666668</v>
      </c>
    </row>
    <row r="56" spans="1:14" ht="29.25" customHeight="1" thickBot="1" x14ac:dyDescent="0.25">
      <c r="A56" s="290"/>
      <c r="B56" s="146" t="s">
        <v>207</v>
      </c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</row>
    <row r="57" spans="1:14" ht="29.25" customHeight="1" thickTop="1" x14ac:dyDescent="0.2">
      <c r="A57" s="290"/>
      <c r="B57" s="147" t="s">
        <v>384</v>
      </c>
      <c r="C57" s="254">
        <v>64</v>
      </c>
      <c r="D57" s="254">
        <v>88</v>
      </c>
      <c r="E57" s="254">
        <v>13</v>
      </c>
      <c r="F57" s="254">
        <v>33</v>
      </c>
      <c r="G57" s="254">
        <v>14</v>
      </c>
      <c r="H57" s="254">
        <v>32</v>
      </c>
      <c r="I57" s="254">
        <v>43.384615384615387</v>
      </c>
      <c r="J57" s="254">
        <v>39</v>
      </c>
      <c r="K57" s="254">
        <v>34.916666666666664</v>
      </c>
      <c r="L57" s="254">
        <v>37.18181818181818</v>
      </c>
      <c r="M57" s="254">
        <v>60.5</v>
      </c>
      <c r="N57" s="254">
        <v>8</v>
      </c>
    </row>
    <row r="58" spans="1:14" ht="29.25" customHeight="1" thickBot="1" x14ac:dyDescent="0.25">
      <c r="A58" s="290"/>
      <c r="B58" s="146" t="s">
        <v>385</v>
      </c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</row>
    <row r="59" spans="1:14" ht="29.25" customHeight="1" thickTop="1" x14ac:dyDescent="0.2">
      <c r="A59" s="290"/>
      <c r="B59" s="147" t="s">
        <v>214</v>
      </c>
      <c r="C59" s="254">
        <v>42</v>
      </c>
      <c r="D59" s="254">
        <v>47.083333333333336</v>
      </c>
      <c r="E59" s="254">
        <v>53.363636363636367</v>
      </c>
      <c r="F59" s="254">
        <v>70.166666666666671</v>
      </c>
      <c r="G59" s="254">
        <v>63.777777777777779</v>
      </c>
      <c r="H59" s="254">
        <v>69</v>
      </c>
      <c r="I59" s="254">
        <v>65.25</v>
      </c>
      <c r="J59" s="254">
        <v>58.285714285714285</v>
      </c>
      <c r="K59" s="254">
        <v>61</v>
      </c>
      <c r="L59" s="254">
        <v>77.2</v>
      </c>
      <c r="M59" s="254">
        <v>83.36363636363636</v>
      </c>
      <c r="N59" s="254">
        <v>74.833333333333329</v>
      </c>
    </row>
    <row r="60" spans="1:14" ht="29.25" customHeight="1" thickBot="1" x14ac:dyDescent="0.25">
      <c r="A60" s="290"/>
      <c r="B60" s="146" t="s">
        <v>215</v>
      </c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</row>
    <row r="61" spans="1:14" ht="29.25" customHeight="1" thickTop="1" x14ac:dyDescent="0.2">
      <c r="A61" s="290"/>
      <c r="B61" s="147" t="s">
        <v>216</v>
      </c>
      <c r="C61" s="254">
        <v>62.3</v>
      </c>
      <c r="D61" s="254">
        <v>39.38095238095238</v>
      </c>
      <c r="E61" s="254">
        <v>48.083333333333336</v>
      </c>
      <c r="F61" s="254">
        <v>52</v>
      </c>
      <c r="G61" s="254">
        <v>57.588235294117645</v>
      </c>
      <c r="H61" s="254">
        <v>58.857142857142854</v>
      </c>
      <c r="I61" s="254">
        <v>63.047619047619051</v>
      </c>
      <c r="J61" s="254">
        <v>61.857142857142854</v>
      </c>
      <c r="K61" s="254">
        <v>58.541666666666664</v>
      </c>
      <c r="L61" s="254">
        <v>79.96875</v>
      </c>
      <c r="M61" s="254">
        <v>81.25</v>
      </c>
      <c r="N61" s="254">
        <v>91.42307692307692</v>
      </c>
    </row>
    <row r="62" spans="1:14" ht="29.25" customHeight="1" thickBot="1" x14ac:dyDescent="0.25">
      <c r="A62" s="290"/>
      <c r="B62" s="146" t="s">
        <v>217</v>
      </c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</row>
    <row r="63" spans="1:14" ht="29.25" customHeight="1" thickTop="1" x14ac:dyDescent="0.2">
      <c r="A63" s="290"/>
      <c r="B63" s="161" t="s">
        <v>386</v>
      </c>
      <c r="C63" s="254">
        <v>17</v>
      </c>
      <c r="D63" s="254">
        <v>14</v>
      </c>
      <c r="E63" s="254">
        <v>16</v>
      </c>
      <c r="F63" s="254">
        <v>22</v>
      </c>
      <c r="G63" s="254">
        <v>23</v>
      </c>
      <c r="H63" s="254">
        <v>16</v>
      </c>
      <c r="I63" s="254">
        <v>14.010810810810812</v>
      </c>
      <c r="J63" s="254">
        <v>12.35632183908046</v>
      </c>
      <c r="K63" s="254">
        <v>14.166666666666666</v>
      </c>
      <c r="L63" s="254">
        <v>15.447033898305085</v>
      </c>
      <c r="M63" s="254">
        <v>17.19463087248322</v>
      </c>
      <c r="N63" s="254">
        <v>22.8</v>
      </c>
    </row>
    <row r="64" spans="1:14" ht="29.25" customHeight="1" thickBot="1" x14ac:dyDescent="0.25">
      <c r="A64" s="290"/>
      <c r="B64" s="161" t="s">
        <v>387</v>
      </c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</row>
    <row r="65" spans="1:14" ht="29.25" customHeight="1" thickTop="1" x14ac:dyDescent="0.2">
      <c r="A65" s="290"/>
      <c r="B65" s="147" t="s">
        <v>220</v>
      </c>
      <c r="C65" s="254">
        <v>32.503105590062113</v>
      </c>
      <c r="D65" s="254">
        <v>37.993150684931507</v>
      </c>
      <c r="E65" s="254">
        <v>39.189655172413794</v>
      </c>
      <c r="F65" s="254">
        <v>42.445783132530117</v>
      </c>
      <c r="G65" s="254">
        <v>41.726256983240226</v>
      </c>
      <c r="H65" s="254">
        <v>37.85</v>
      </c>
      <c r="I65" s="254">
        <v>39.598290598290596</v>
      </c>
      <c r="J65" s="254">
        <v>39.033783783783782</v>
      </c>
      <c r="K65" s="254">
        <v>39.674698795180724</v>
      </c>
      <c r="L65" s="254">
        <v>43.74125874125874</v>
      </c>
      <c r="M65" s="254">
        <v>51.78846153846154</v>
      </c>
      <c r="N65" s="254">
        <v>38.598837209302324</v>
      </c>
    </row>
    <row r="66" spans="1:14" ht="29.25" customHeight="1" thickBot="1" x14ac:dyDescent="0.25">
      <c r="A66" s="290"/>
      <c r="B66" s="146" t="s">
        <v>221</v>
      </c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</row>
    <row r="67" spans="1:14" ht="29.25" customHeight="1" thickTop="1" x14ac:dyDescent="0.2">
      <c r="A67" s="290"/>
      <c r="B67" s="147" t="s">
        <v>222</v>
      </c>
      <c r="C67" s="254">
        <v>27.343137254901961</v>
      </c>
      <c r="D67" s="254">
        <v>29.032967032967033</v>
      </c>
      <c r="E67" s="254">
        <v>34.07</v>
      </c>
      <c r="F67" s="254">
        <v>34.6</v>
      </c>
      <c r="G67" s="254">
        <v>36.968000000000004</v>
      </c>
      <c r="H67" s="254">
        <v>32.802325581395351</v>
      </c>
      <c r="I67" s="254">
        <v>29.698630136986303</v>
      </c>
      <c r="J67" s="254">
        <v>32.6</v>
      </c>
      <c r="K67" s="254">
        <v>40.122807017543863</v>
      </c>
      <c r="L67" s="254">
        <v>42.355371900826448</v>
      </c>
      <c r="M67" s="254">
        <v>50.801526717557252</v>
      </c>
      <c r="N67" s="254">
        <v>46.723214285714285</v>
      </c>
    </row>
    <row r="68" spans="1:14" ht="29.25" customHeight="1" thickBot="1" x14ac:dyDescent="0.25">
      <c r="A68" s="290"/>
      <c r="B68" s="146" t="s">
        <v>223</v>
      </c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</row>
    <row r="69" spans="1:14" ht="29.25" customHeight="1" thickTop="1" x14ac:dyDescent="0.2">
      <c r="A69" s="290"/>
      <c r="B69" s="147" t="s">
        <v>224</v>
      </c>
      <c r="C69" s="254">
        <v>60.333333333333336</v>
      </c>
      <c r="D69" s="254">
        <v>48</v>
      </c>
      <c r="E69" s="254">
        <v>77.5</v>
      </c>
      <c r="F69" s="254" t="s">
        <v>60</v>
      </c>
      <c r="G69" s="254">
        <v>71</v>
      </c>
      <c r="H69" s="254">
        <v>75</v>
      </c>
      <c r="I69" s="254" t="s">
        <v>60</v>
      </c>
      <c r="J69" s="254">
        <v>55.333333333333336</v>
      </c>
      <c r="K69" s="254">
        <v>68.75</v>
      </c>
      <c r="L69" s="254" t="s">
        <v>60</v>
      </c>
      <c r="M69" s="254">
        <v>84</v>
      </c>
      <c r="N69" s="254">
        <v>94</v>
      </c>
    </row>
    <row r="70" spans="1:14" ht="29.25" customHeight="1" thickBot="1" x14ac:dyDescent="0.25">
      <c r="A70" s="290"/>
      <c r="B70" s="146" t="s">
        <v>225</v>
      </c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</row>
    <row r="71" spans="1:14" ht="29.25" customHeight="1" thickTop="1" x14ac:dyDescent="0.2">
      <c r="A71" s="290"/>
      <c r="B71" s="147" t="s">
        <v>226</v>
      </c>
      <c r="C71" s="254">
        <v>48.06666666666667</v>
      </c>
      <c r="D71" s="254">
        <v>38.166666666666664</v>
      </c>
      <c r="E71" s="254">
        <v>53.210526315789473</v>
      </c>
      <c r="F71" s="254">
        <v>53.588235294117645</v>
      </c>
      <c r="G71" s="254">
        <v>58.708333333333336</v>
      </c>
      <c r="H71" s="254">
        <v>78.8125</v>
      </c>
      <c r="I71" s="254">
        <v>46.733333333333334</v>
      </c>
      <c r="J71" s="254">
        <v>71.058823529411768</v>
      </c>
      <c r="K71" s="254">
        <v>62.666666666666664</v>
      </c>
      <c r="L71" s="254">
        <v>77.272727272727266</v>
      </c>
      <c r="M71" s="254">
        <v>93.461538461538467</v>
      </c>
      <c r="N71" s="254">
        <v>71.538461538461533</v>
      </c>
    </row>
    <row r="72" spans="1:14" ht="29.25" customHeight="1" thickBot="1" x14ac:dyDescent="0.25">
      <c r="A72" s="290"/>
      <c r="B72" s="146" t="s">
        <v>227</v>
      </c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</row>
    <row r="73" spans="1:14" ht="29.25" customHeight="1" thickTop="1" x14ac:dyDescent="0.2">
      <c r="A73" s="290"/>
      <c r="B73" s="147" t="s">
        <v>388</v>
      </c>
      <c r="C73" s="274">
        <v>38</v>
      </c>
      <c r="D73" s="266">
        <v>51</v>
      </c>
      <c r="E73" s="266">
        <v>40</v>
      </c>
      <c r="F73" s="266">
        <v>50</v>
      </c>
      <c r="G73" s="266">
        <v>51</v>
      </c>
      <c r="H73" s="266">
        <v>55</v>
      </c>
      <c r="I73" s="254">
        <v>37.604651162790695</v>
      </c>
      <c r="J73" s="254">
        <v>65.565217391304344</v>
      </c>
      <c r="K73" s="254">
        <v>70.260869565217391</v>
      </c>
      <c r="L73" s="254">
        <v>71.278688524590166</v>
      </c>
      <c r="M73" s="254">
        <v>65.791666666666671</v>
      </c>
      <c r="N73" s="254">
        <v>74.564705882352939</v>
      </c>
    </row>
    <row r="74" spans="1:14" ht="29.25" customHeight="1" thickBot="1" x14ac:dyDescent="0.25">
      <c r="A74" s="290"/>
      <c r="B74" s="146" t="s">
        <v>231</v>
      </c>
      <c r="C74" s="27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</row>
    <row r="75" spans="1:14" ht="29.25" customHeight="1" thickTop="1" x14ac:dyDescent="0.2">
      <c r="A75" s="290"/>
      <c r="B75" s="147" t="s">
        <v>242</v>
      </c>
      <c r="C75" s="254">
        <v>22.969088098918082</v>
      </c>
      <c r="D75" s="254">
        <v>27.357473035439138</v>
      </c>
      <c r="E75" s="254" t="s">
        <v>60</v>
      </c>
      <c r="F75" s="254">
        <v>31.691107644305774</v>
      </c>
      <c r="G75" s="254">
        <v>31.915080527086385</v>
      </c>
      <c r="H75" s="254">
        <v>26.119217081850532</v>
      </c>
      <c r="I75" s="254">
        <v>18.838078291814945</v>
      </c>
      <c r="J75" s="254">
        <v>15.930463576158941</v>
      </c>
      <c r="K75" s="254">
        <v>18.774739583333332</v>
      </c>
      <c r="L75" s="254">
        <v>25.508586525759576</v>
      </c>
      <c r="M75" s="254">
        <v>27.456626506024097</v>
      </c>
      <c r="N75" s="254">
        <v>33.633477633477632</v>
      </c>
    </row>
    <row r="76" spans="1:14" ht="29.25" customHeight="1" thickBot="1" x14ac:dyDescent="0.25">
      <c r="A76" s="290"/>
      <c r="B76" s="146" t="s">
        <v>243</v>
      </c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</row>
    <row r="77" spans="1:14" ht="29.25" customHeight="1" thickTop="1" x14ac:dyDescent="0.2">
      <c r="A77" s="290"/>
      <c r="B77" s="147" t="s">
        <v>244</v>
      </c>
      <c r="C77" s="254" t="s">
        <v>60</v>
      </c>
      <c r="D77" s="254" t="s">
        <v>60</v>
      </c>
      <c r="E77" s="254" t="s">
        <v>60</v>
      </c>
      <c r="F77" s="254" t="s">
        <v>60</v>
      </c>
      <c r="G77" s="254" t="s">
        <v>60</v>
      </c>
      <c r="H77" s="254" t="s">
        <v>60</v>
      </c>
      <c r="I77" s="254" t="s">
        <v>60</v>
      </c>
      <c r="J77" s="254">
        <v>28</v>
      </c>
      <c r="K77" s="254" t="s">
        <v>60</v>
      </c>
      <c r="L77" s="254" t="s">
        <v>60</v>
      </c>
      <c r="M77" s="254" t="s">
        <v>60</v>
      </c>
      <c r="N77" s="254" t="s">
        <v>60</v>
      </c>
    </row>
    <row r="78" spans="1:14" ht="29.25" customHeight="1" thickBot="1" x14ac:dyDescent="0.25">
      <c r="A78" s="290"/>
      <c r="B78" s="146" t="s">
        <v>245</v>
      </c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</row>
    <row r="79" spans="1:14" ht="29.25" customHeight="1" thickTop="1" x14ac:dyDescent="0.2">
      <c r="A79" s="290"/>
      <c r="B79" s="147" t="s">
        <v>246</v>
      </c>
      <c r="C79" s="254">
        <v>10.675000000000001</v>
      </c>
      <c r="D79" s="254">
        <v>23.414634146341463</v>
      </c>
      <c r="E79" s="254">
        <v>15.847826086956522</v>
      </c>
      <c r="F79" s="254">
        <v>15.033333333333333</v>
      </c>
      <c r="G79" s="254">
        <v>11.076923076923077</v>
      </c>
      <c r="H79" s="254">
        <v>20.826086956521738</v>
      </c>
      <c r="I79" s="254">
        <v>7.375</v>
      </c>
      <c r="J79" s="254">
        <v>13.772727272727273</v>
      </c>
      <c r="K79" s="254">
        <v>13.136363636363637</v>
      </c>
      <c r="L79" s="254">
        <v>14.423076923076923</v>
      </c>
      <c r="M79" s="254">
        <v>17.782608695652176</v>
      </c>
      <c r="N79" s="254">
        <v>8.9600000000000009</v>
      </c>
    </row>
    <row r="80" spans="1:14" ht="29.25" customHeight="1" thickBot="1" x14ac:dyDescent="0.25">
      <c r="A80" s="290"/>
      <c r="B80" s="146" t="s">
        <v>247</v>
      </c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</row>
    <row r="81" spans="1:14" ht="29.25" customHeight="1" thickTop="1" x14ac:dyDescent="0.2">
      <c r="A81" s="290"/>
      <c r="B81" s="147" t="s">
        <v>248</v>
      </c>
      <c r="C81" s="254">
        <v>16.057142857142857</v>
      </c>
      <c r="D81" s="254">
        <v>17.285714285714285</v>
      </c>
      <c r="E81" s="254">
        <v>16.206896551724139</v>
      </c>
      <c r="F81" s="254">
        <v>24.735294117647058</v>
      </c>
      <c r="G81" s="254">
        <v>22.394736842105264</v>
      </c>
      <c r="H81" s="254">
        <v>26.081081081081081</v>
      </c>
      <c r="I81" s="254">
        <v>17.225806451612904</v>
      </c>
      <c r="J81" s="254">
        <v>23.84375</v>
      </c>
      <c r="K81" s="254">
        <v>18.04</v>
      </c>
      <c r="L81" s="254">
        <v>23.733333333333334</v>
      </c>
      <c r="M81" s="254">
        <v>17.827586206896552</v>
      </c>
      <c r="N81" s="254">
        <v>21.72</v>
      </c>
    </row>
    <row r="82" spans="1:14" ht="29.25" customHeight="1" thickBot="1" x14ac:dyDescent="0.25">
      <c r="A82" s="290"/>
      <c r="B82" s="146" t="s">
        <v>249</v>
      </c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</row>
    <row r="83" spans="1:14" ht="29.25" customHeight="1" thickTop="1" x14ac:dyDescent="0.2">
      <c r="A83" s="290"/>
      <c r="B83" s="147" t="s">
        <v>250</v>
      </c>
      <c r="C83" s="254">
        <v>8</v>
      </c>
      <c r="D83" s="254">
        <v>9</v>
      </c>
      <c r="E83" s="254">
        <v>17.75</v>
      </c>
      <c r="F83" s="254">
        <v>15</v>
      </c>
      <c r="G83" s="254">
        <v>18.5</v>
      </c>
      <c r="H83" s="254">
        <v>13</v>
      </c>
      <c r="I83" s="254">
        <v>19.5</v>
      </c>
      <c r="J83" s="254">
        <v>11.5</v>
      </c>
      <c r="K83" s="254">
        <v>1</v>
      </c>
      <c r="L83" s="254">
        <v>26</v>
      </c>
      <c r="M83" s="254">
        <v>15.333333333333334</v>
      </c>
      <c r="N83" s="254">
        <v>11</v>
      </c>
    </row>
    <row r="84" spans="1:14" ht="29.25" customHeight="1" thickBot="1" x14ac:dyDescent="0.25">
      <c r="A84" s="290"/>
      <c r="B84" s="146" t="s">
        <v>251</v>
      </c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</row>
    <row r="85" spans="1:14" ht="29.25" customHeight="1" thickTop="1" x14ac:dyDescent="0.2">
      <c r="A85" s="290"/>
      <c r="B85" s="147" t="s">
        <v>252</v>
      </c>
      <c r="C85" s="254">
        <v>22.709090909090911</v>
      </c>
      <c r="D85" s="254">
        <v>31.484848484848484</v>
      </c>
      <c r="E85" s="254">
        <v>28.729166666666668</v>
      </c>
      <c r="F85" s="254">
        <v>28</v>
      </c>
      <c r="G85" s="254">
        <v>38.765957446808514</v>
      </c>
      <c r="H85" s="254">
        <v>20.586206896551722</v>
      </c>
      <c r="I85" s="254">
        <v>22.891304347826086</v>
      </c>
      <c r="J85" s="254">
        <v>19.041666666666668</v>
      </c>
      <c r="K85" s="254">
        <v>18.177419354838708</v>
      </c>
      <c r="L85" s="254">
        <v>26.191489361702128</v>
      </c>
      <c r="M85" s="254">
        <v>23.125</v>
      </c>
      <c r="N85" s="254">
        <v>22.785714285714285</v>
      </c>
    </row>
    <row r="86" spans="1:14" ht="29.25" customHeight="1" thickBot="1" x14ac:dyDescent="0.25">
      <c r="A86" s="290"/>
      <c r="B86" s="146" t="s">
        <v>253</v>
      </c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</row>
    <row r="87" spans="1:14" ht="29.25" customHeight="1" thickTop="1" x14ac:dyDescent="0.2">
      <c r="A87" s="290"/>
      <c r="B87" s="147" t="s">
        <v>254</v>
      </c>
      <c r="C87" s="254">
        <v>8</v>
      </c>
      <c r="D87" s="254">
        <v>6.666666666666667</v>
      </c>
      <c r="E87" s="254">
        <v>12.5</v>
      </c>
      <c r="F87" s="254">
        <v>16.333333333333332</v>
      </c>
      <c r="G87" s="254">
        <v>20.2</v>
      </c>
      <c r="H87" s="254">
        <v>19</v>
      </c>
      <c r="I87" s="254">
        <v>27.5</v>
      </c>
      <c r="J87" s="254">
        <v>21</v>
      </c>
      <c r="K87" s="254">
        <v>29</v>
      </c>
      <c r="L87" s="254">
        <v>76</v>
      </c>
      <c r="M87" s="254">
        <v>20.75</v>
      </c>
      <c r="N87" s="254">
        <v>29</v>
      </c>
    </row>
    <row r="88" spans="1:14" ht="29.25" customHeight="1" thickBot="1" x14ac:dyDescent="0.25">
      <c r="A88" s="290"/>
      <c r="B88" s="146" t="s">
        <v>255</v>
      </c>
      <c r="C88" s="255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</row>
    <row r="89" spans="1:14" ht="29.25" customHeight="1" thickTop="1" x14ac:dyDescent="0.2">
      <c r="A89" s="290"/>
      <c r="B89" s="147" t="s">
        <v>256</v>
      </c>
      <c r="C89" s="254">
        <v>19.134146341463413</v>
      </c>
      <c r="D89" s="254">
        <v>27.660714285714285</v>
      </c>
      <c r="E89" s="254">
        <v>24.728260869565219</v>
      </c>
      <c r="F89" s="254">
        <v>26.846153846153847</v>
      </c>
      <c r="G89" s="254">
        <v>33.691358024691361</v>
      </c>
      <c r="H89" s="254">
        <v>18.843137254901961</v>
      </c>
      <c r="I89" s="254">
        <v>22.09090909090909</v>
      </c>
      <c r="J89" s="254">
        <v>19.797101449275363</v>
      </c>
      <c r="K89" s="254">
        <v>17</v>
      </c>
      <c r="L89" s="254">
        <v>24.333333333333332</v>
      </c>
      <c r="M89" s="254">
        <v>22.814814814814813</v>
      </c>
      <c r="N89" s="254">
        <v>25.185714285714287</v>
      </c>
    </row>
    <row r="90" spans="1:14" ht="29.25" customHeight="1" thickBot="1" x14ac:dyDescent="0.25">
      <c r="A90" s="290"/>
      <c r="B90" s="146" t="s">
        <v>257</v>
      </c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</row>
    <row r="91" spans="1:14" ht="29.25" customHeight="1" thickTop="1" x14ac:dyDescent="0.2">
      <c r="A91" s="290"/>
      <c r="B91" s="147" t="s">
        <v>258</v>
      </c>
      <c r="C91" s="254">
        <v>2</v>
      </c>
      <c r="D91" s="254">
        <v>10.8</v>
      </c>
      <c r="E91" s="254">
        <v>10.333333333333334</v>
      </c>
      <c r="F91" s="254">
        <v>13</v>
      </c>
      <c r="G91" s="254">
        <v>11</v>
      </c>
      <c r="H91" s="254">
        <v>16</v>
      </c>
      <c r="I91" s="254">
        <v>10.857142857142858</v>
      </c>
      <c r="J91" s="254">
        <v>5.833333333333333</v>
      </c>
      <c r="K91" s="254">
        <v>7.5</v>
      </c>
      <c r="L91" s="254">
        <v>35</v>
      </c>
      <c r="M91" s="254">
        <v>12</v>
      </c>
      <c r="N91" s="254">
        <v>12.266666666666667</v>
      </c>
    </row>
    <row r="92" spans="1:14" ht="29.25" customHeight="1" thickBot="1" x14ac:dyDescent="0.25">
      <c r="A92" s="290"/>
      <c r="B92" s="146" t="s">
        <v>259</v>
      </c>
      <c r="C92" s="255"/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</row>
    <row r="93" spans="1:14" ht="29.25" customHeight="1" thickTop="1" x14ac:dyDescent="0.2">
      <c r="A93" s="290"/>
      <c r="B93" s="147" t="s">
        <v>260</v>
      </c>
      <c r="C93" s="254" t="s">
        <v>60</v>
      </c>
      <c r="D93" s="254" t="s">
        <v>60</v>
      </c>
      <c r="E93" s="254">
        <v>13</v>
      </c>
      <c r="F93" s="254">
        <v>40</v>
      </c>
      <c r="G93" s="254">
        <v>44</v>
      </c>
      <c r="H93" s="254" t="s">
        <v>60</v>
      </c>
      <c r="I93" s="254">
        <v>12.5</v>
      </c>
      <c r="J93" s="254" t="s">
        <v>60</v>
      </c>
      <c r="K93" s="254">
        <v>15</v>
      </c>
      <c r="L93" s="254" t="s">
        <v>60</v>
      </c>
      <c r="M93" s="254" t="s">
        <v>60</v>
      </c>
      <c r="N93" s="254" t="s">
        <v>60</v>
      </c>
    </row>
    <row r="94" spans="1:14" ht="29.25" customHeight="1" thickBot="1" x14ac:dyDescent="0.25">
      <c r="A94" s="290"/>
      <c r="B94" s="146" t="s">
        <v>261</v>
      </c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</row>
    <row r="95" spans="1:14" ht="29.25" customHeight="1" thickTop="1" x14ac:dyDescent="0.2">
      <c r="A95" s="290"/>
      <c r="B95" s="147" t="s">
        <v>262</v>
      </c>
      <c r="C95" s="254">
        <v>11.262295081967213</v>
      </c>
      <c r="D95" s="254">
        <v>10.467532467532468</v>
      </c>
      <c r="E95" s="254">
        <v>13.389473684210527</v>
      </c>
      <c r="F95" s="254">
        <v>15.931506849315069</v>
      </c>
      <c r="G95" s="254">
        <v>17.342105263157894</v>
      </c>
      <c r="H95" s="254">
        <v>16.9873417721519</v>
      </c>
      <c r="I95" s="254">
        <v>11.793103448275861</v>
      </c>
      <c r="J95" s="254">
        <v>11.325842696629213</v>
      </c>
      <c r="K95" s="254">
        <v>11.873684210526315</v>
      </c>
      <c r="L95" s="254">
        <v>15.291666666666666</v>
      </c>
      <c r="M95" s="254">
        <v>12.219512195121951</v>
      </c>
      <c r="N95" s="254">
        <v>13.741935483870968</v>
      </c>
    </row>
    <row r="96" spans="1:14" ht="29.25" customHeight="1" thickBot="1" x14ac:dyDescent="0.25">
      <c r="A96" s="290"/>
      <c r="B96" s="146" t="s">
        <v>263</v>
      </c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</row>
    <row r="97" spans="1:14" ht="29.25" customHeight="1" thickTop="1" x14ac:dyDescent="0.2">
      <c r="A97" s="290"/>
      <c r="B97" s="147" t="s">
        <v>264</v>
      </c>
      <c r="C97" s="254">
        <v>24.829787234042552</v>
      </c>
      <c r="D97" s="254">
        <v>20.333333333333332</v>
      </c>
      <c r="E97" s="254">
        <v>23.23404255319149</v>
      </c>
      <c r="F97" s="254">
        <v>25.941176470588236</v>
      </c>
      <c r="G97" s="254">
        <v>35.468085106382979</v>
      </c>
      <c r="H97" s="254">
        <v>23.235294117647058</v>
      </c>
      <c r="I97" s="254">
        <v>20.377777777777776</v>
      </c>
      <c r="J97" s="254">
        <v>20.725000000000001</v>
      </c>
      <c r="K97" s="254">
        <v>17</v>
      </c>
      <c r="L97" s="254">
        <v>16.882352941176471</v>
      </c>
      <c r="M97" s="254">
        <v>18.969696969696969</v>
      </c>
      <c r="N97" s="254">
        <v>26.465116279069768</v>
      </c>
    </row>
    <row r="98" spans="1:14" ht="29.25" customHeight="1" thickBot="1" x14ac:dyDescent="0.25">
      <c r="A98" s="290"/>
      <c r="B98" s="146" t="s">
        <v>265</v>
      </c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5"/>
    </row>
    <row r="99" spans="1:14" ht="29.25" customHeight="1" thickTop="1" x14ac:dyDescent="0.2">
      <c r="A99" s="290"/>
      <c r="B99" s="147" t="s">
        <v>266</v>
      </c>
      <c r="C99" s="254">
        <v>14.333333333333334</v>
      </c>
      <c r="D99" s="254">
        <v>12.208333333333334</v>
      </c>
      <c r="E99" s="254">
        <v>13.206896551724139</v>
      </c>
      <c r="F99" s="254">
        <v>12.45</v>
      </c>
      <c r="G99" s="254">
        <v>12.878787878787879</v>
      </c>
      <c r="H99" s="254">
        <v>13.103448275862069</v>
      </c>
      <c r="I99" s="254">
        <v>4.9047619047619051</v>
      </c>
      <c r="J99" s="254">
        <v>5.6086956521739131</v>
      </c>
      <c r="K99" s="254">
        <v>6.3913043478260869</v>
      </c>
      <c r="L99" s="254">
        <v>10.03448275862069</v>
      </c>
      <c r="M99" s="254">
        <v>9.6842105263157894</v>
      </c>
      <c r="N99" s="254">
        <v>12.315789473684211</v>
      </c>
    </row>
    <row r="100" spans="1:14" ht="29.25" customHeight="1" thickBot="1" x14ac:dyDescent="0.25">
      <c r="A100" s="290"/>
      <c r="B100" s="146" t="s">
        <v>267</v>
      </c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</row>
    <row r="101" spans="1:14" ht="29.25" customHeight="1" thickTop="1" x14ac:dyDescent="0.2">
      <c r="A101" s="290"/>
      <c r="B101" s="147" t="s">
        <v>268</v>
      </c>
      <c r="C101" s="254">
        <v>12.666666666666666</v>
      </c>
      <c r="D101" s="254">
        <v>17</v>
      </c>
      <c r="E101" s="254">
        <v>21</v>
      </c>
      <c r="F101" s="254">
        <v>22</v>
      </c>
      <c r="G101" s="254" t="s">
        <v>60</v>
      </c>
      <c r="H101" s="254" t="s">
        <v>60</v>
      </c>
      <c r="I101" s="254">
        <v>10.25</v>
      </c>
      <c r="J101" s="254">
        <v>13</v>
      </c>
      <c r="K101" s="254">
        <v>17.399999999999999</v>
      </c>
      <c r="L101" s="254">
        <v>3</v>
      </c>
      <c r="M101" s="254">
        <v>14</v>
      </c>
      <c r="N101" s="254">
        <v>7</v>
      </c>
    </row>
    <row r="102" spans="1:14" ht="29.25" customHeight="1" thickBot="1" x14ac:dyDescent="0.25">
      <c r="A102" s="290"/>
      <c r="B102" s="146" t="s">
        <v>269</v>
      </c>
      <c r="C102" s="255"/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</row>
    <row r="103" spans="1:14" ht="29.25" customHeight="1" thickTop="1" x14ac:dyDescent="0.2">
      <c r="A103" s="290"/>
      <c r="B103" s="147" t="s">
        <v>270</v>
      </c>
      <c r="C103" s="254" t="s">
        <v>60</v>
      </c>
      <c r="D103" s="254" t="s">
        <v>60</v>
      </c>
      <c r="E103" s="254" t="s">
        <v>60</v>
      </c>
      <c r="F103" s="254" t="s">
        <v>60</v>
      </c>
      <c r="G103" s="254" t="s">
        <v>60</v>
      </c>
      <c r="H103" s="254" t="s">
        <v>60</v>
      </c>
      <c r="I103" s="254">
        <v>16.80808080808081</v>
      </c>
      <c r="J103" s="254">
        <v>14.88785046728972</v>
      </c>
      <c r="K103" s="254">
        <v>18.873873873873872</v>
      </c>
      <c r="L103" s="254">
        <v>20.229357798165136</v>
      </c>
      <c r="M103" s="254">
        <v>19.845528455284551</v>
      </c>
      <c r="N103" s="254">
        <v>25.507462686567163</v>
      </c>
    </row>
    <row r="104" spans="1:14" ht="29.25" customHeight="1" thickBot="1" x14ac:dyDescent="0.25">
      <c r="A104" s="290"/>
      <c r="B104" s="146" t="s">
        <v>271</v>
      </c>
      <c r="C104" s="255"/>
      <c r="D104" s="255"/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</row>
    <row r="105" spans="1:14" ht="29.25" customHeight="1" thickTop="1" x14ac:dyDescent="0.2">
      <c r="A105" s="290"/>
      <c r="B105" s="147" t="s">
        <v>272</v>
      </c>
      <c r="C105" s="254" t="s">
        <v>60</v>
      </c>
      <c r="D105" s="254" t="s">
        <v>60</v>
      </c>
      <c r="E105" s="254" t="s">
        <v>60</v>
      </c>
      <c r="F105" s="254" t="s">
        <v>60</v>
      </c>
      <c r="G105" s="254" t="s">
        <v>60</v>
      </c>
      <c r="H105" s="254" t="s">
        <v>60</v>
      </c>
      <c r="I105" s="254">
        <v>9.3333333333333339</v>
      </c>
      <c r="J105" s="254">
        <v>36.333333333333336</v>
      </c>
      <c r="K105" s="254">
        <v>7.5714285714285712</v>
      </c>
      <c r="L105" s="254">
        <v>16.071428571428573</v>
      </c>
      <c r="M105" s="254">
        <v>4.833333333333333</v>
      </c>
      <c r="N105" s="254">
        <v>18</v>
      </c>
    </row>
    <row r="106" spans="1:14" ht="29.25" customHeight="1" thickBot="1" x14ac:dyDescent="0.25">
      <c r="A106" s="290"/>
      <c r="B106" s="146" t="s">
        <v>273</v>
      </c>
      <c r="C106" s="255"/>
      <c r="D106" s="255"/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</row>
    <row r="107" spans="1:14" ht="29.25" customHeight="1" thickTop="1" x14ac:dyDescent="0.2">
      <c r="A107" s="290"/>
      <c r="B107" s="147" t="s">
        <v>274</v>
      </c>
      <c r="C107" s="254">
        <v>7.333333333333333</v>
      </c>
      <c r="D107" s="254">
        <v>7</v>
      </c>
      <c r="E107" s="254">
        <v>10.333333333333334</v>
      </c>
      <c r="F107" s="254">
        <v>12</v>
      </c>
      <c r="G107" s="254" t="s">
        <v>60</v>
      </c>
      <c r="H107" s="254">
        <v>12.4</v>
      </c>
      <c r="I107" s="254">
        <v>8.8333333333333339</v>
      </c>
      <c r="J107" s="254">
        <v>7.5714285714285712</v>
      </c>
      <c r="K107" s="254">
        <v>13.8</v>
      </c>
      <c r="L107" s="254">
        <v>7.333333333333333</v>
      </c>
      <c r="M107" s="254">
        <v>17</v>
      </c>
      <c r="N107" s="254">
        <v>11.166666666666666</v>
      </c>
    </row>
    <row r="108" spans="1:14" ht="29.25" customHeight="1" thickBot="1" x14ac:dyDescent="0.25">
      <c r="A108" s="290"/>
      <c r="B108" s="146" t="s">
        <v>275</v>
      </c>
      <c r="C108" s="255"/>
      <c r="D108" s="255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</row>
    <row r="109" spans="1:14" ht="29.25" customHeight="1" thickTop="1" x14ac:dyDescent="0.2">
      <c r="A109" s="290"/>
      <c r="B109" s="147" t="s">
        <v>276</v>
      </c>
      <c r="C109" s="254">
        <v>22</v>
      </c>
      <c r="D109" s="254" t="s">
        <v>60</v>
      </c>
      <c r="E109" s="254" t="s">
        <v>60</v>
      </c>
      <c r="F109" s="254" t="s">
        <v>60</v>
      </c>
      <c r="G109" s="254" t="s">
        <v>60</v>
      </c>
      <c r="H109" s="254" t="s">
        <v>60</v>
      </c>
      <c r="I109" s="254">
        <v>12.5</v>
      </c>
      <c r="J109" s="254" t="s">
        <v>60</v>
      </c>
      <c r="K109" s="254">
        <v>23.5</v>
      </c>
      <c r="L109" s="254" t="s">
        <v>60</v>
      </c>
      <c r="M109" s="254">
        <v>14</v>
      </c>
      <c r="N109" s="254" t="s">
        <v>60</v>
      </c>
    </row>
    <row r="110" spans="1:14" ht="29.25" customHeight="1" thickBot="1" x14ac:dyDescent="0.25">
      <c r="A110" s="290"/>
      <c r="B110" s="146" t="s">
        <v>277</v>
      </c>
      <c r="C110" s="255"/>
      <c r="D110" s="255"/>
      <c r="E110" s="255"/>
      <c r="F110" s="255"/>
      <c r="G110" s="255"/>
      <c r="H110" s="255"/>
      <c r="I110" s="255"/>
      <c r="J110" s="255"/>
      <c r="K110" s="255"/>
      <c r="L110" s="255"/>
      <c r="M110" s="255"/>
      <c r="N110" s="255"/>
    </row>
    <row r="111" spans="1:14" ht="29.25" customHeight="1" thickTop="1" x14ac:dyDescent="0.2">
      <c r="A111" s="290"/>
      <c r="B111" s="147" t="s">
        <v>278</v>
      </c>
      <c r="C111" s="254">
        <v>11.7</v>
      </c>
      <c r="D111" s="254">
        <v>25.2</v>
      </c>
      <c r="E111" s="254">
        <v>24.275862068965516</v>
      </c>
      <c r="F111" s="254">
        <v>20.904761904761905</v>
      </c>
      <c r="G111" s="254">
        <v>18.653846153846153</v>
      </c>
      <c r="H111" s="254">
        <v>24</v>
      </c>
      <c r="I111" s="254">
        <v>14.047619047619047</v>
      </c>
      <c r="J111" s="254">
        <v>19.611111111111111</v>
      </c>
      <c r="K111" s="254">
        <v>19.916666666666668</v>
      </c>
      <c r="L111" s="254">
        <v>26.615384615384617</v>
      </c>
      <c r="M111" s="254">
        <v>13.826086956521738</v>
      </c>
      <c r="N111" s="254">
        <v>19</v>
      </c>
    </row>
    <row r="112" spans="1:14" ht="29.25" customHeight="1" thickBot="1" x14ac:dyDescent="0.25">
      <c r="A112" s="290"/>
      <c r="B112" s="146" t="s">
        <v>279</v>
      </c>
      <c r="C112" s="255"/>
      <c r="D112" s="255"/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</row>
    <row r="113" spans="1:14" ht="29.25" customHeight="1" thickTop="1" x14ac:dyDescent="0.2">
      <c r="A113" s="290"/>
      <c r="B113" s="147" t="s">
        <v>280</v>
      </c>
      <c r="C113" s="254">
        <v>12.461538461538462</v>
      </c>
      <c r="D113" s="254">
        <v>9.7692307692307701</v>
      </c>
      <c r="E113" s="254">
        <v>15.375</v>
      </c>
      <c r="F113" s="254">
        <v>26.375</v>
      </c>
      <c r="G113" s="254">
        <v>17.842105263157894</v>
      </c>
      <c r="H113" s="254">
        <v>9</v>
      </c>
      <c r="I113" s="254">
        <v>7.75</v>
      </c>
      <c r="J113" s="254">
        <v>9.3333333333333339</v>
      </c>
      <c r="K113" s="254">
        <v>14.857142857142858</v>
      </c>
      <c r="L113" s="254">
        <v>16.928571428571427</v>
      </c>
      <c r="M113" s="254">
        <v>15</v>
      </c>
      <c r="N113" s="254">
        <v>11.7</v>
      </c>
    </row>
    <row r="114" spans="1:14" ht="29.25" customHeight="1" thickBot="1" x14ac:dyDescent="0.25">
      <c r="A114" s="290"/>
      <c r="B114" s="146" t="s">
        <v>281</v>
      </c>
      <c r="C114" s="255"/>
      <c r="D114" s="255"/>
      <c r="E114" s="255"/>
      <c r="F114" s="255"/>
      <c r="G114" s="255"/>
      <c r="H114" s="255"/>
      <c r="I114" s="255"/>
      <c r="J114" s="255"/>
      <c r="K114" s="255"/>
      <c r="L114" s="255"/>
      <c r="M114" s="255"/>
      <c r="N114" s="255"/>
    </row>
    <row r="115" spans="1:14" ht="29.25" customHeight="1" thickTop="1" x14ac:dyDescent="0.2">
      <c r="A115" s="290"/>
      <c r="B115" s="147" t="s">
        <v>282</v>
      </c>
      <c r="C115" s="254" t="s">
        <v>60</v>
      </c>
      <c r="D115" s="254" t="s">
        <v>60</v>
      </c>
      <c r="E115" s="254" t="s">
        <v>60</v>
      </c>
      <c r="F115" s="254" t="s">
        <v>60</v>
      </c>
      <c r="G115" s="254" t="s">
        <v>60</v>
      </c>
      <c r="H115" s="254" t="s">
        <v>60</v>
      </c>
      <c r="I115" s="254">
        <v>21.153846153846153</v>
      </c>
      <c r="J115" s="254">
        <v>18.85234899328859</v>
      </c>
      <c r="K115" s="254">
        <v>18.662337662337663</v>
      </c>
      <c r="L115" s="254">
        <v>21.402985074626866</v>
      </c>
      <c r="M115" s="254">
        <v>21.248175182481752</v>
      </c>
      <c r="N115" s="254">
        <v>28.473053892215567</v>
      </c>
    </row>
    <row r="116" spans="1:14" ht="29.25" customHeight="1" thickBot="1" x14ac:dyDescent="0.25">
      <c r="A116" s="290"/>
      <c r="B116" s="146" t="s">
        <v>283</v>
      </c>
      <c r="C116" s="255"/>
      <c r="D116" s="255"/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</row>
    <row r="117" spans="1:14" ht="29.25" customHeight="1" thickTop="1" x14ac:dyDescent="0.2">
      <c r="A117" s="290"/>
      <c r="B117" s="147" t="s">
        <v>284</v>
      </c>
      <c r="C117" s="254">
        <v>24.456140350877192</v>
      </c>
      <c r="D117" s="254">
        <v>30.3</v>
      </c>
      <c r="E117" s="254">
        <v>34.456790123456791</v>
      </c>
      <c r="F117" s="254">
        <v>36.877192982456137</v>
      </c>
      <c r="G117" s="254">
        <v>41.603174603174601</v>
      </c>
      <c r="H117" s="254">
        <v>29.065573770491802</v>
      </c>
      <c r="I117" s="254">
        <v>22.59090909090909</v>
      </c>
      <c r="J117" s="254">
        <v>21.2</v>
      </c>
      <c r="K117" s="254">
        <v>23.015625</v>
      </c>
      <c r="L117" s="254">
        <v>16.213333333333335</v>
      </c>
      <c r="M117" s="254">
        <v>17.679487179487179</v>
      </c>
      <c r="N117" s="254">
        <v>19.745454545454546</v>
      </c>
    </row>
    <row r="118" spans="1:14" ht="29.25" customHeight="1" thickBot="1" x14ac:dyDescent="0.25">
      <c r="A118" s="291"/>
      <c r="B118" s="148" t="s">
        <v>285</v>
      </c>
      <c r="C118" s="255"/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</row>
    <row r="119" spans="1:14" ht="29.25" customHeight="1" thickTop="1" x14ac:dyDescent="0.2">
      <c r="A119" s="293" t="s">
        <v>389</v>
      </c>
      <c r="B119" s="145" t="s">
        <v>364</v>
      </c>
      <c r="C119" s="254">
        <v>47</v>
      </c>
      <c r="D119" s="254">
        <v>50</v>
      </c>
      <c r="E119" s="254">
        <v>45</v>
      </c>
      <c r="F119" s="254">
        <v>50</v>
      </c>
      <c r="G119" s="254">
        <v>55</v>
      </c>
      <c r="H119" s="254">
        <v>53</v>
      </c>
      <c r="I119" s="254">
        <v>49.664141414141412</v>
      </c>
      <c r="J119" s="254">
        <v>47.981776765375855</v>
      </c>
      <c r="K119" s="254">
        <v>41.578629032258064</v>
      </c>
      <c r="L119" s="254">
        <v>41.47300215982721</v>
      </c>
      <c r="M119" s="254">
        <v>34.657620041753653</v>
      </c>
      <c r="N119" s="254">
        <v>48.810068649885586</v>
      </c>
    </row>
    <row r="120" spans="1:14" ht="29.25" customHeight="1" thickBot="1" x14ac:dyDescent="0.25">
      <c r="A120" s="290"/>
      <c r="B120" s="146" t="s">
        <v>365</v>
      </c>
      <c r="C120" s="255"/>
      <c r="D120" s="255"/>
      <c r="E120" s="255"/>
      <c r="F120" s="255"/>
      <c r="G120" s="255"/>
      <c r="H120" s="255"/>
      <c r="I120" s="255"/>
      <c r="J120" s="255"/>
      <c r="K120" s="255"/>
      <c r="L120" s="255"/>
      <c r="M120" s="255"/>
      <c r="N120" s="255"/>
    </row>
    <row r="121" spans="1:14" ht="29.25" customHeight="1" thickTop="1" x14ac:dyDescent="0.2">
      <c r="A121" s="290"/>
      <c r="B121" s="145" t="s">
        <v>366</v>
      </c>
      <c r="C121" s="254">
        <v>102</v>
      </c>
      <c r="D121" s="254">
        <v>79</v>
      </c>
      <c r="E121" s="254">
        <v>80</v>
      </c>
      <c r="F121" s="254">
        <v>112</v>
      </c>
      <c r="G121" s="254">
        <v>111</v>
      </c>
      <c r="H121" s="254">
        <v>53</v>
      </c>
      <c r="I121" s="254">
        <v>119.25</v>
      </c>
      <c r="J121" s="254">
        <v>154.21739130434781</v>
      </c>
      <c r="K121" s="254">
        <v>118.57142857142857</v>
      </c>
      <c r="L121" s="254">
        <v>161.125</v>
      </c>
      <c r="M121" s="254">
        <v>170.13793103448276</v>
      </c>
      <c r="N121" s="254">
        <v>113.55555555555556</v>
      </c>
    </row>
    <row r="122" spans="1:14" ht="29.25" customHeight="1" thickBot="1" x14ac:dyDescent="0.25">
      <c r="A122" s="290"/>
      <c r="B122" s="146" t="s">
        <v>367</v>
      </c>
      <c r="C122" s="255"/>
      <c r="D122" s="255"/>
      <c r="E122" s="255"/>
      <c r="F122" s="255"/>
      <c r="G122" s="255"/>
      <c r="H122" s="255"/>
      <c r="I122" s="255"/>
      <c r="J122" s="255"/>
      <c r="K122" s="255"/>
      <c r="L122" s="255"/>
      <c r="M122" s="255"/>
      <c r="N122" s="255"/>
    </row>
    <row r="123" spans="1:14" ht="29.25" customHeight="1" thickTop="1" x14ac:dyDescent="0.2">
      <c r="A123" s="290"/>
      <c r="B123" s="145" t="s">
        <v>368</v>
      </c>
      <c r="C123" s="254">
        <v>121</v>
      </c>
      <c r="D123" s="254">
        <v>104</v>
      </c>
      <c r="E123" s="254">
        <v>108</v>
      </c>
      <c r="F123" s="254">
        <v>152</v>
      </c>
      <c r="G123" s="254">
        <v>85</v>
      </c>
      <c r="H123" s="254">
        <v>105</v>
      </c>
      <c r="I123" s="254">
        <v>110.84705882352941</v>
      </c>
      <c r="J123" s="254">
        <v>126.875</v>
      </c>
      <c r="K123" s="254">
        <v>65.197183098591552</v>
      </c>
      <c r="L123" s="254">
        <v>97.054545454545448</v>
      </c>
      <c r="M123" s="254">
        <v>86.428571428571431</v>
      </c>
      <c r="N123" s="254">
        <v>95.256410256410263</v>
      </c>
    </row>
    <row r="124" spans="1:14" ht="29.25" customHeight="1" thickBot="1" x14ac:dyDescent="0.25">
      <c r="A124" s="290"/>
      <c r="B124" s="146" t="s">
        <v>369</v>
      </c>
      <c r="C124" s="255"/>
      <c r="D124" s="255"/>
      <c r="E124" s="255"/>
      <c r="F124" s="255"/>
      <c r="G124" s="255"/>
      <c r="H124" s="255"/>
      <c r="I124" s="255"/>
      <c r="J124" s="255"/>
      <c r="K124" s="255"/>
      <c r="L124" s="255"/>
      <c r="M124" s="255"/>
      <c r="N124" s="255"/>
    </row>
    <row r="125" spans="1:14" ht="23.25" customHeight="1" thickTop="1" x14ac:dyDescent="0.2">
      <c r="A125" s="290"/>
      <c r="B125" s="147" t="s">
        <v>162</v>
      </c>
      <c r="C125" s="254">
        <v>69.319327731092443</v>
      </c>
      <c r="D125" s="254">
        <v>55.003584229390682</v>
      </c>
      <c r="E125" s="254">
        <v>70.192771084337352</v>
      </c>
      <c r="F125" s="254">
        <v>85.971291866028707</v>
      </c>
      <c r="G125" s="254">
        <v>99.980952380952374</v>
      </c>
      <c r="H125" s="254">
        <v>89.225490196078425</v>
      </c>
      <c r="I125" s="254">
        <v>82.235294117647058</v>
      </c>
      <c r="J125" s="254">
        <v>60.895522388059703</v>
      </c>
      <c r="K125" s="254">
        <v>75.557603686635943</v>
      </c>
      <c r="L125" s="254">
        <v>83.63636363636364</v>
      </c>
      <c r="M125" s="254">
        <v>115.4978354978355</v>
      </c>
      <c r="N125" s="254">
        <v>111.96984924623115</v>
      </c>
    </row>
    <row r="126" spans="1:14" ht="23.25" customHeight="1" thickBot="1" x14ac:dyDescent="0.25">
      <c r="A126" s="290"/>
      <c r="B126" s="146" t="s">
        <v>163</v>
      </c>
      <c r="C126" s="255"/>
      <c r="D126" s="255"/>
      <c r="E126" s="255"/>
      <c r="F126" s="255"/>
      <c r="G126" s="255"/>
      <c r="H126" s="255"/>
      <c r="I126" s="255"/>
      <c r="J126" s="255"/>
      <c r="K126" s="255"/>
      <c r="L126" s="255"/>
      <c r="M126" s="255"/>
      <c r="N126" s="255"/>
    </row>
    <row r="127" spans="1:14" ht="29.25" customHeight="1" thickTop="1" x14ac:dyDescent="0.2">
      <c r="A127" s="290"/>
      <c r="B127" s="147" t="s">
        <v>287</v>
      </c>
      <c r="C127" s="254" t="s">
        <v>60</v>
      </c>
      <c r="D127" s="254">
        <v>65.333333333333329</v>
      </c>
      <c r="E127" s="254" t="s">
        <v>60</v>
      </c>
      <c r="F127" s="254" t="s">
        <v>60</v>
      </c>
      <c r="G127" s="254" t="s">
        <v>60</v>
      </c>
      <c r="H127" s="254" t="s">
        <v>60</v>
      </c>
      <c r="I127" s="254" t="s">
        <v>60</v>
      </c>
      <c r="J127" s="254" t="s">
        <v>60</v>
      </c>
      <c r="K127" s="254" t="s">
        <v>60</v>
      </c>
      <c r="L127" s="254" t="s">
        <v>60</v>
      </c>
      <c r="M127" s="254" t="s">
        <v>60</v>
      </c>
      <c r="N127" s="254" t="s">
        <v>60</v>
      </c>
    </row>
    <row r="128" spans="1:14" ht="29.25" customHeight="1" thickBot="1" x14ac:dyDescent="0.25">
      <c r="A128" s="290"/>
      <c r="B128" s="146" t="s">
        <v>288</v>
      </c>
      <c r="C128" s="255"/>
      <c r="D128" s="255"/>
      <c r="E128" s="255"/>
      <c r="F128" s="255"/>
      <c r="G128" s="255"/>
      <c r="H128" s="255"/>
      <c r="I128" s="255"/>
      <c r="J128" s="255"/>
      <c r="K128" s="255"/>
      <c r="L128" s="255"/>
      <c r="M128" s="255"/>
      <c r="N128" s="255"/>
    </row>
    <row r="129" spans="1:14" ht="29.25" customHeight="1" thickTop="1" x14ac:dyDescent="0.2">
      <c r="A129" s="290"/>
      <c r="B129" s="145" t="s">
        <v>370</v>
      </c>
      <c r="C129" s="254">
        <v>97</v>
      </c>
      <c r="D129" s="254">
        <v>64</v>
      </c>
      <c r="E129" s="254">
        <v>92</v>
      </c>
      <c r="F129" s="254">
        <v>108</v>
      </c>
      <c r="G129" s="254">
        <v>79</v>
      </c>
      <c r="H129" s="254">
        <v>75</v>
      </c>
      <c r="I129" s="254">
        <v>68.943902439024384</v>
      </c>
      <c r="J129" s="254">
        <v>89.985074626865668</v>
      </c>
      <c r="K129" s="254">
        <v>61.31799163179916</v>
      </c>
      <c r="L129" s="254">
        <v>86.826180257510728</v>
      </c>
      <c r="M129" s="254">
        <v>104.16068052930056</v>
      </c>
      <c r="N129" s="254">
        <v>85.759900990099013</v>
      </c>
    </row>
    <row r="130" spans="1:14" ht="29.25" customHeight="1" thickBot="1" x14ac:dyDescent="0.25">
      <c r="A130" s="290"/>
      <c r="B130" s="146" t="s">
        <v>371</v>
      </c>
      <c r="C130" s="255"/>
      <c r="D130" s="255"/>
      <c r="E130" s="255"/>
      <c r="F130" s="255"/>
      <c r="G130" s="255"/>
      <c r="H130" s="255"/>
      <c r="I130" s="255"/>
      <c r="J130" s="255"/>
      <c r="K130" s="255"/>
      <c r="L130" s="255"/>
      <c r="M130" s="255"/>
      <c r="N130" s="255"/>
    </row>
    <row r="131" spans="1:14" ht="30" customHeight="1" thickTop="1" x14ac:dyDescent="0.2">
      <c r="A131" s="290"/>
      <c r="B131" s="147" t="s">
        <v>164</v>
      </c>
      <c r="C131" s="254">
        <v>137.07865168539325</v>
      </c>
      <c r="D131" s="254">
        <v>126.64</v>
      </c>
      <c r="E131" s="254">
        <v>131.49107142857142</v>
      </c>
      <c r="F131" s="254">
        <v>141.45977011494253</v>
      </c>
      <c r="G131" s="254">
        <v>124.83168316831683</v>
      </c>
      <c r="H131" s="254">
        <v>112.98701298701299</v>
      </c>
      <c r="I131" s="254">
        <v>102.53521126760563</v>
      </c>
      <c r="J131" s="254">
        <v>128.11111111111111</v>
      </c>
      <c r="K131" s="254">
        <v>111.31428571428572</v>
      </c>
      <c r="L131" s="254">
        <v>119.28723404255319</v>
      </c>
      <c r="M131" s="254">
        <v>121.60606060606061</v>
      </c>
      <c r="N131" s="254">
        <v>103.55</v>
      </c>
    </row>
    <row r="132" spans="1:14" ht="30" customHeight="1" thickBot="1" x14ac:dyDescent="0.25">
      <c r="A132" s="290"/>
      <c r="B132" s="146" t="s">
        <v>165</v>
      </c>
      <c r="C132" s="255"/>
      <c r="D132" s="255"/>
      <c r="E132" s="255"/>
      <c r="F132" s="255"/>
      <c r="G132" s="255"/>
      <c r="H132" s="255"/>
      <c r="I132" s="255"/>
      <c r="J132" s="255"/>
      <c r="K132" s="255"/>
      <c r="L132" s="255"/>
      <c r="M132" s="255"/>
      <c r="N132" s="255"/>
    </row>
    <row r="133" spans="1:14" ht="34.5" customHeight="1" thickTop="1" x14ac:dyDescent="0.2">
      <c r="A133" s="290"/>
      <c r="B133" s="147" t="s">
        <v>166</v>
      </c>
      <c r="C133" s="254">
        <v>58.524590163934427</v>
      </c>
      <c r="D133" s="254">
        <v>58.307692307692307</v>
      </c>
      <c r="E133" s="254">
        <v>59.666666666666664</v>
      </c>
      <c r="F133" s="254">
        <v>60.305084745762713</v>
      </c>
      <c r="G133" s="254">
        <v>58.852459016393439</v>
      </c>
      <c r="H133" s="254">
        <v>65.490566037735846</v>
      </c>
      <c r="I133" s="254">
        <v>61.131578947368418</v>
      </c>
      <c r="J133" s="254">
        <v>63.023809523809526</v>
      </c>
      <c r="K133" s="254">
        <v>73.415094339622641</v>
      </c>
      <c r="L133" s="254">
        <v>69.045454545454547</v>
      </c>
      <c r="M133" s="254">
        <v>87.428571428571431</v>
      </c>
      <c r="N133" s="254">
        <v>69.258064516129039</v>
      </c>
    </row>
    <row r="134" spans="1:14" ht="34.5" customHeight="1" thickBot="1" x14ac:dyDescent="0.25">
      <c r="A134" s="290"/>
      <c r="B134" s="146" t="s">
        <v>167</v>
      </c>
      <c r="C134" s="255"/>
      <c r="D134" s="255"/>
      <c r="E134" s="255"/>
      <c r="F134" s="255"/>
      <c r="G134" s="255"/>
      <c r="H134" s="255"/>
      <c r="I134" s="255"/>
      <c r="J134" s="255"/>
      <c r="K134" s="255"/>
      <c r="L134" s="255"/>
      <c r="M134" s="255"/>
      <c r="N134" s="255"/>
    </row>
    <row r="135" spans="1:14" ht="34.799999999999997" thickTop="1" x14ac:dyDescent="0.2">
      <c r="A135" s="290"/>
      <c r="B135" s="147" t="s">
        <v>168</v>
      </c>
      <c r="C135" s="254">
        <v>44.079754601226995</v>
      </c>
      <c r="D135" s="254">
        <v>43.656565656565654</v>
      </c>
      <c r="E135" s="254">
        <v>59.364077669902912</v>
      </c>
      <c r="F135" s="254">
        <v>75.223684210526315</v>
      </c>
      <c r="G135" s="254">
        <v>87.894179894179899</v>
      </c>
      <c r="H135" s="254">
        <v>60.509933774834437</v>
      </c>
      <c r="I135" s="254">
        <v>69.846846846846844</v>
      </c>
      <c r="J135" s="254">
        <v>65.375838926174495</v>
      </c>
      <c r="K135" s="254">
        <v>60.160427807486634</v>
      </c>
      <c r="L135" s="254">
        <v>65.324742268041234</v>
      </c>
      <c r="M135" s="254">
        <v>77.282722513088999</v>
      </c>
      <c r="N135" s="254">
        <v>65.456989247311824</v>
      </c>
    </row>
    <row r="136" spans="1:14" ht="46.2" thickBot="1" x14ac:dyDescent="0.25">
      <c r="A136" s="290"/>
      <c r="B136" s="146" t="s">
        <v>169</v>
      </c>
      <c r="C136" s="255"/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</row>
    <row r="137" spans="1:14" ht="29.25" customHeight="1" thickTop="1" x14ac:dyDescent="0.2">
      <c r="A137" s="290"/>
      <c r="B137" s="147" t="s">
        <v>170</v>
      </c>
      <c r="C137" s="254">
        <v>43.426303854875286</v>
      </c>
      <c r="D137" s="254">
        <v>51</v>
      </c>
      <c r="E137" s="254">
        <v>62.458413926499034</v>
      </c>
      <c r="F137" s="254">
        <v>73.779187817258887</v>
      </c>
      <c r="G137" s="254">
        <v>93.005917159763314</v>
      </c>
      <c r="H137" s="254">
        <v>67.047499999999999</v>
      </c>
      <c r="I137" s="254">
        <v>83.491909385113274</v>
      </c>
      <c r="J137" s="254">
        <v>77.259459459459464</v>
      </c>
      <c r="K137" s="254">
        <v>71.188183807439827</v>
      </c>
      <c r="L137" s="254">
        <v>65.208247422680415</v>
      </c>
      <c r="M137" s="254">
        <v>84.857685009487668</v>
      </c>
      <c r="N137" s="254">
        <v>77.826196473551633</v>
      </c>
    </row>
    <row r="138" spans="1:14" ht="29.25" customHeight="1" thickBot="1" x14ac:dyDescent="0.25">
      <c r="A138" s="290"/>
      <c r="B138" s="146" t="s">
        <v>171</v>
      </c>
      <c r="C138" s="255"/>
      <c r="D138" s="255"/>
      <c r="E138" s="255"/>
      <c r="F138" s="255"/>
      <c r="G138" s="255"/>
      <c r="H138" s="255"/>
      <c r="I138" s="255"/>
      <c r="J138" s="255"/>
      <c r="K138" s="255"/>
      <c r="L138" s="255"/>
      <c r="M138" s="255"/>
      <c r="N138" s="255"/>
    </row>
    <row r="139" spans="1:14" ht="44.25" customHeight="1" thickTop="1" x14ac:dyDescent="0.2">
      <c r="A139" s="290"/>
      <c r="B139" s="147" t="s">
        <v>172</v>
      </c>
      <c r="C139" s="254">
        <v>23.272727272727273</v>
      </c>
      <c r="D139" s="254">
        <v>27.923076923076923</v>
      </c>
      <c r="E139" s="254">
        <v>76.36666666666666</v>
      </c>
      <c r="F139" s="254">
        <v>72.565217391304344</v>
      </c>
      <c r="G139" s="254">
        <v>101.5</v>
      </c>
      <c r="H139" s="254">
        <v>57.913043478260867</v>
      </c>
      <c r="I139" s="254">
        <v>66.666666666666671</v>
      </c>
      <c r="J139" s="254">
        <v>57.4</v>
      </c>
      <c r="K139" s="254">
        <v>59</v>
      </c>
      <c r="L139" s="254">
        <v>36.19047619047619</v>
      </c>
      <c r="M139" s="254">
        <v>71.2</v>
      </c>
      <c r="N139" s="254">
        <v>73.666666666666671</v>
      </c>
    </row>
    <row r="140" spans="1:14" ht="44.25" customHeight="1" thickBot="1" x14ac:dyDescent="0.25">
      <c r="A140" s="290"/>
      <c r="B140" s="146" t="s">
        <v>173</v>
      </c>
      <c r="C140" s="255"/>
      <c r="D140" s="255"/>
      <c r="E140" s="255"/>
      <c r="F140" s="255"/>
      <c r="G140" s="255"/>
      <c r="H140" s="255"/>
      <c r="I140" s="255"/>
      <c r="J140" s="255"/>
      <c r="K140" s="255"/>
      <c r="L140" s="255"/>
      <c r="M140" s="255"/>
      <c r="N140" s="255"/>
    </row>
    <row r="141" spans="1:14" ht="29.25" customHeight="1" thickTop="1" x14ac:dyDescent="0.2">
      <c r="A141" s="290"/>
      <c r="B141" s="147" t="s">
        <v>174</v>
      </c>
      <c r="C141" s="254">
        <v>65.166666666666671</v>
      </c>
      <c r="D141" s="254">
        <v>83.666666666666671</v>
      </c>
      <c r="E141" s="254" t="s">
        <v>60</v>
      </c>
      <c r="F141" s="254">
        <v>120</v>
      </c>
      <c r="G141" s="254">
        <v>78.5</v>
      </c>
      <c r="H141" s="254">
        <v>58.2</v>
      </c>
      <c r="I141" s="254">
        <v>117</v>
      </c>
      <c r="J141" s="254">
        <v>100.6</v>
      </c>
      <c r="K141" s="254">
        <v>118</v>
      </c>
      <c r="L141" s="254">
        <v>74.5</v>
      </c>
      <c r="M141" s="254">
        <v>151</v>
      </c>
      <c r="N141" s="254">
        <v>88.5</v>
      </c>
    </row>
    <row r="142" spans="1:14" ht="29.25" customHeight="1" thickBot="1" x14ac:dyDescent="0.25">
      <c r="A142" s="290"/>
      <c r="B142" s="146" t="s">
        <v>175</v>
      </c>
      <c r="C142" s="255"/>
      <c r="D142" s="255"/>
      <c r="E142" s="255"/>
      <c r="F142" s="255"/>
      <c r="G142" s="255"/>
      <c r="H142" s="255"/>
      <c r="I142" s="255"/>
      <c r="J142" s="255"/>
      <c r="K142" s="255"/>
      <c r="L142" s="255"/>
      <c r="M142" s="255"/>
      <c r="N142" s="255"/>
    </row>
    <row r="143" spans="1:14" ht="29.25" customHeight="1" thickTop="1" x14ac:dyDescent="0.2">
      <c r="A143" s="290"/>
      <c r="B143" s="147" t="s">
        <v>372</v>
      </c>
      <c r="C143" s="254">
        <v>50</v>
      </c>
      <c r="D143" s="254">
        <v>59</v>
      </c>
      <c r="E143" s="254">
        <v>122</v>
      </c>
      <c r="F143" s="254">
        <v>89</v>
      </c>
      <c r="G143" s="254">
        <v>72</v>
      </c>
      <c r="H143" s="254">
        <v>59</v>
      </c>
      <c r="I143" s="254">
        <v>59.304347826086953</v>
      </c>
      <c r="J143" s="254">
        <v>41.170731707317074</v>
      </c>
      <c r="K143" s="254">
        <v>81.884615384615387</v>
      </c>
      <c r="L143" s="254">
        <v>70.909090909090907</v>
      </c>
      <c r="M143" s="254">
        <v>42.15625</v>
      </c>
      <c r="N143" s="254">
        <v>83.5</v>
      </c>
    </row>
    <row r="144" spans="1:14" ht="29.25" customHeight="1" thickBot="1" x14ac:dyDescent="0.25">
      <c r="A144" s="290"/>
      <c r="B144" s="146" t="s">
        <v>373</v>
      </c>
      <c r="C144" s="255"/>
      <c r="D144" s="255"/>
      <c r="E144" s="255"/>
      <c r="F144" s="255"/>
      <c r="G144" s="255"/>
      <c r="H144" s="255"/>
      <c r="I144" s="255"/>
      <c r="J144" s="255"/>
      <c r="K144" s="255"/>
      <c r="L144" s="255"/>
      <c r="M144" s="255"/>
      <c r="N144" s="255"/>
    </row>
    <row r="145" spans="1:14" ht="29.25" customHeight="1" thickTop="1" x14ac:dyDescent="0.2">
      <c r="A145" s="290"/>
      <c r="B145" s="147" t="s">
        <v>374</v>
      </c>
      <c r="C145" s="254">
        <v>14</v>
      </c>
      <c r="D145" s="254">
        <v>42</v>
      </c>
      <c r="E145" s="254">
        <v>68.5</v>
      </c>
      <c r="F145" s="254">
        <v>118</v>
      </c>
      <c r="G145" s="254">
        <v>78.666666666666671</v>
      </c>
      <c r="H145" s="254">
        <v>41</v>
      </c>
      <c r="I145" s="254" t="s">
        <v>60</v>
      </c>
      <c r="J145" s="254" t="s">
        <v>60</v>
      </c>
      <c r="K145" s="254">
        <v>171</v>
      </c>
      <c r="L145" s="254" t="s">
        <v>60</v>
      </c>
      <c r="M145" s="254" t="s">
        <v>60</v>
      </c>
      <c r="N145" s="254" t="s">
        <v>60</v>
      </c>
    </row>
    <row r="146" spans="1:14" ht="29.25" customHeight="1" thickBot="1" x14ac:dyDescent="0.25">
      <c r="A146" s="290"/>
      <c r="B146" s="146" t="s">
        <v>375</v>
      </c>
      <c r="C146" s="255"/>
      <c r="D146" s="255"/>
      <c r="E146" s="255"/>
      <c r="F146" s="255"/>
      <c r="G146" s="255"/>
      <c r="H146" s="255"/>
      <c r="I146" s="255"/>
      <c r="J146" s="255"/>
      <c r="K146" s="255"/>
      <c r="L146" s="255"/>
      <c r="M146" s="255"/>
      <c r="N146" s="255"/>
    </row>
    <row r="147" spans="1:14" ht="29.25" customHeight="1" thickTop="1" x14ac:dyDescent="0.2">
      <c r="A147" s="290"/>
      <c r="B147" s="147" t="s">
        <v>180</v>
      </c>
      <c r="C147" s="254">
        <v>40.93333333333333</v>
      </c>
      <c r="D147" s="254">
        <v>38.375</v>
      </c>
      <c r="E147" s="254">
        <v>80.241379310344826</v>
      </c>
      <c r="F147" s="254">
        <v>50.75</v>
      </c>
      <c r="G147" s="254">
        <v>88.956521739130437</v>
      </c>
      <c r="H147" s="254">
        <v>65.75</v>
      </c>
      <c r="I147" s="254">
        <v>72.15384615384616</v>
      </c>
      <c r="J147" s="254">
        <v>109.29411764705883</v>
      </c>
      <c r="K147" s="254">
        <v>101.08695652173913</v>
      </c>
      <c r="L147" s="254">
        <v>80.466666666666669</v>
      </c>
      <c r="M147" s="254">
        <v>81.55</v>
      </c>
      <c r="N147" s="254">
        <v>73.7</v>
      </c>
    </row>
    <row r="148" spans="1:14" ht="29.25" customHeight="1" thickBot="1" x14ac:dyDescent="0.25">
      <c r="A148" s="290"/>
      <c r="B148" s="146" t="s">
        <v>181</v>
      </c>
      <c r="C148" s="255"/>
      <c r="D148" s="255"/>
      <c r="E148" s="255"/>
      <c r="F148" s="255"/>
      <c r="G148" s="255"/>
      <c r="H148" s="255"/>
      <c r="I148" s="255"/>
      <c r="J148" s="255"/>
      <c r="K148" s="255"/>
      <c r="L148" s="255"/>
      <c r="M148" s="255"/>
      <c r="N148" s="255"/>
    </row>
    <row r="149" spans="1:14" ht="29.25" customHeight="1" thickTop="1" x14ac:dyDescent="0.2">
      <c r="A149" s="290"/>
      <c r="B149" s="162" t="s">
        <v>376</v>
      </c>
      <c r="C149" s="254">
        <v>202.25641025641025</v>
      </c>
      <c r="D149" s="254">
        <v>157.56756756756758</v>
      </c>
      <c r="E149" s="254">
        <v>188.0084745762712</v>
      </c>
      <c r="F149" s="254">
        <v>169.25688073394497</v>
      </c>
      <c r="G149" s="254">
        <v>171.88888888888889</v>
      </c>
      <c r="H149" s="254">
        <v>174.5</v>
      </c>
      <c r="I149" s="254">
        <v>198.57831325301206</v>
      </c>
      <c r="J149" s="254">
        <v>205.39130434782609</v>
      </c>
      <c r="K149" s="254">
        <v>134.15602836879432</v>
      </c>
      <c r="L149" s="254">
        <v>175.35507246376812</v>
      </c>
      <c r="M149" s="254">
        <v>189.02054794520549</v>
      </c>
      <c r="N149" s="254">
        <v>171.01785714285714</v>
      </c>
    </row>
    <row r="150" spans="1:14" ht="29.25" customHeight="1" thickBot="1" x14ac:dyDescent="0.25">
      <c r="A150" s="290"/>
      <c r="B150" s="163" t="s">
        <v>377</v>
      </c>
      <c r="C150" s="255"/>
      <c r="D150" s="255"/>
      <c r="E150" s="255"/>
      <c r="F150" s="255"/>
      <c r="G150" s="255"/>
      <c r="H150" s="255"/>
      <c r="I150" s="255"/>
      <c r="J150" s="255"/>
      <c r="K150" s="255"/>
      <c r="L150" s="255"/>
      <c r="M150" s="255"/>
      <c r="N150" s="255"/>
    </row>
    <row r="151" spans="1:14" ht="29.25" customHeight="1" thickTop="1" x14ac:dyDescent="0.2">
      <c r="A151" s="290"/>
      <c r="B151" s="147" t="s">
        <v>182</v>
      </c>
      <c r="C151" s="254">
        <v>7.845177664974619</v>
      </c>
      <c r="D151" s="254">
        <v>6.4989247311827958</v>
      </c>
      <c r="E151" s="254">
        <v>6.241935483870968</v>
      </c>
      <c r="F151" s="254">
        <v>6.4724409448818898</v>
      </c>
      <c r="G151" s="254">
        <v>5.4046511627906977</v>
      </c>
      <c r="H151" s="254">
        <v>5.7251908396946565</v>
      </c>
      <c r="I151" s="254">
        <v>7.8269230769230766</v>
      </c>
      <c r="J151" s="254">
        <v>6.6501305483028723</v>
      </c>
      <c r="K151" s="254">
        <v>14.271472392638037</v>
      </c>
      <c r="L151" s="254">
        <v>21.22465208747515</v>
      </c>
      <c r="M151" s="254">
        <v>19.069264069264069</v>
      </c>
      <c r="N151" s="254">
        <v>15.121107266435986</v>
      </c>
    </row>
    <row r="152" spans="1:14" ht="29.25" customHeight="1" thickBot="1" x14ac:dyDescent="0.25">
      <c r="A152" s="290"/>
      <c r="B152" s="146" t="s">
        <v>183</v>
      </c>
      <c r="C152" s="255"/>
      <c r="D152" s="255"/>
      <c r="E152" s="255"/>
      <c r="F152" s="255"/>
      <c r="G152" s="255"/>
      <c r="H152" s="255"/>
      <c r="I152" s="255"/>
      <c r="J152" s="255"/>
      <c r="K152" s="255"/>
      <c r="L152" s="255"/>
      <c r="M152" s="255"/>
      <c r="N152" s="255"/>
    </row>
    <row r="153" spans="1:14" ht="29.25" customHeight="1" thickTop="1" x14ac:dyDescent="0.2">
      <c r="A153" s="290"/>
      <c r="B153" s="147" t="s">
        <v>184</v>
      </c>
      <c r="C153" s="254">
        <v>60.814207650273225</v>
      </c>
      <c r="D153" s="254">
        <v>66.502673796791441</v>
      </c>
      <c r="E153" s="254">
        <v>75.620512820512815</v>
      </c>
      <c r="F153" s="254">
        <v>69.979865771812086</v>
      </c>
      <c r="G153" s="254">
        <v>70.738916256157637</v>
      </c>
      <c r="H153" s="254">
        <v>63.682539682539684</v>
      </c>
      <c r="I153" s="254">
        <v>59.446666666666665</v>
      </c>
      <c r="J153" s="254">
        <v>44.182389937106919</v>
      </c>
      <c r="K153" s="254">
        <v>38.291891891891893</v>
      </c>
      <c r="L153" s="254">
        <v>44.280701754385966</v>
      </c>
      <c r="M153" s="254">
        <v>57.689497716894977</v>
      </c>
      <c r="N153" s="254">
        <v>67.709677419354833</v>
      </c>
    </row>
    <row r="154" spans="1:14" ht="29.25" customHeight="1" thickBot="1" x14ac:dyDescent="0.25">
      <c r="A154" s="290"/>
      <c r="B154" s="146" t="s">
        <v>185</v>
      </c>
      <c r="C154" s="255"/>
      <c r="D154" s="255"/>
      <c r="E154" s="255"/>
      <c r="F154" s="255"/>
      <c r="G154" s="255"/>
      <c r="H154" s="255"/>
      <c r="I154" s="255"/>
      <c r="J154" s="255"/>
      <c r="K154" s="255"/>
      <c r="L154" s="255"/>
      <c r="M154" s="255"/>
      <c r="N154" s="255"/>
    </row>
    <row r="155" spans="1:14" ht="29.25" customHeight="1" thickTop="1" x14ac:dyDescent="0.2">
      <c r="A155" s="290"/>
      <c r="B155" s="147" t="s">
        <v>378</v>
      </c>
      <c r="C155" s="254">
        <v>126</v>
      </c>
      <c r="D155" s="254">
        <v>137</v>
      </c>
      <c r="E155" s="254">
        <v>169</v>
      </c>
      <c r="F155" s="254">
        <v>158</v>
      </c>
      <c r="G155" s="254">
        <v>147</v>
      </c>
      <c r="H155" s="254">
        <v>197</v>
      </c>
      <c r="I155" s="254">
        <v>182.57142857142858</v>
      </c>
      <c r="J155" s="254">
        <v>175.25806451612902</v>
      </c>
      <c r="K155" s="254">
        <v>179.75438596491227</v>
      </c>
      <c r="L155" s="254">
        <v>195.73214285714286</v>
      </c>
      <c r="M155" s="254">
        <v>179.83333333333334</v>
      </c>
      <c r="N155" s="254">
        <v>176.46428571428572</v>
      </c>
    </row>
    <row r="156" spans="1:14" ht="29.25" customHeight="1" thickBot="1" x14ac:dyDescent="0.25">
      <c r="A156" s="290"/>
      <c r="B156" s="146" t="s">
        <v>379</v>
      </c>
      <c r="C156" s="255"/>
      <c r="D156" s="255"/>
      <c r="E156" s="255"/>
      <c r="F156" s="255"/>
      <c r="G156" s="255"/>
      <c r="H156" s="255"/>
      <c r="I156" s="255"/>
      <c r="J156" s="255"/>
      <c r="K156" s="255"/>
      <c r="L156" s="255"/>
      <c r="M156" s="255"/>
      <c r="N156" s="255"/>
    </row>
    <row r="157" spans="1:14" ht="29.25" customHeight="1" thickTop="1" x14ac:dyDescent="0.2">
      <c r="A157" s="290"/>
      <c r="B157" s="147" t="s">
        <v>380</v>
      </c>
      <c r="C157" s="254">
        <v>77</v>
      </c>
      <c r="D157" s="254">
        <v>81</v>
      </c>
      <c r="E157" s="254">
        <v>85</v>
      </c>
      <c r="F157" s="254">
        <v>82</v>
      </c>
      <c r="G157" s="254">
        <v>101</v>
      </c>
      <c r="H157" s="254">
        <v>104</v>
      </c>
      <c r="I157" s="254">
        <v>102.87142857142857</v>
      </c>
      <c r="J157" s="254">
        <v>106.27884615384616</v>
      </c>
      <c r="K157" s="254">
        <v>95.753086419753089</v>
      </c>
      <c r="L157" s="254">
        <v>106.26744186046511</v>
      </c>
      <c r="M157" s="254">
        <v>118.58267716535433</v>
      </c>
      <c r="N157" s="254">
        <v>114.50505050505051</v>
      </c>
    </row>
    <row r="158" spans="1:14" ht="29.25" customHeight="1" thickBot="1" x14ac:dyDescent="0.25">
      <c r="A158" s="290"/>
      <c r="B158" s="146" t="s">
        <v>381</v>
      </c>
      <c r="C158" s="255"/>
      <c r="D158" s="255"/>
      <c r="E158" s="255"/>
      <c r="F158" s="255"/>
      <c r="G158" s="255"/>
      <c r="H158" s="255"/>
      <c r="I158" s="255"/>
      <c r="J158" s="255"/>
      <c r="K158" s="255"/>
      <c r="L158" s="255"/>
      <c r="M158" s="255"/>
      <c r="N158" s="255"/>
    </row>
    <row r="159" spans="1:14" ht="29.25" customHeight="1" thickTop="1" x14ac:dyDescent="0.2">
      <c r="A159" s="290"/>
      <c r="B159" s="147" t="s">
        <v>194</v>
      </c>
      <c r="C159" s="254">
        <v>21</v>
      </c>
      <c r="D159" s="254" t="s">
        <v>60</v>
      </c>
      <c r="E159" s="254" t="s">
        <v>60</v>
      </c>
      <c r="F159" s="254" t="s">
        <v>60</v>
      </c>
      <c r="G159" s="254" t="s">
        <v>60</v>
      </c>
      <c r="H159" s="254">
        <v>180</v>
      </c>
      <c r="I159" s="254" t="s">
        <v>60</v>
      </c>
      <c r="J159" s="254" t="s">
        <v>60</v>
      </c>
      <c r="K159" s="254" t="s">
        <v>60</v>
      </c>
      <c r="L159" s="254" t="s">
        <v>60</v>
      </c>
      <c r="M159" s="254" t="s">
        <v>60</v>
      </c>
      <c r="N159" s="254" t="s">
        <v>60</v>
      </c>
    </row>
    <row r="160" spans="1:14" ht="29.25" customHeight="1" thickBot="1" x14ac:dyDescent="0.25">
      <c r="A160" s="290"/>
      <c r="B160" s="146" t="s">
        <v>195</v>
      </c>
      <c r="C160" s="255"/>
      <c r="D160" s="255"/>
      <c r="E160" s="255"/>
      <c r="F160" s="255"/>
      <c r="G160" s="255"/>
      <c r="H160" s="255"/>
      <c r="I160" s="255"/>
      <c r="J160" s="255"/>
      <c r="K160" s="255"/>
      <c r="L160" s="255"/>
      <c r="M160" s="255"/>
      <c r="N160" s="255"/>
    </row>
    <row r="161" spans="1:14" ht="29.25" customHeight="1" thickTop="1" x14ac:dyDescent="0.2">
      <c r="A161" s="290"/>
      <c r="B161" s="147" t="s">
        <v>196</v>
      </c>
      <c r="C161" s="254" t="s">
        <v>60</v>
      </c>
      <c r="D161" s="254" t="s">
        <v>60</v>
      </c>
      <c r="E161" s="254" t="s">
        <v>60</v>
      </c>
      <c r="F161" s="254" t="s">
        <v>60</v>
      </c>
      <c r="G161" s="254" t="s">
        <v>60</v>
      </c>
      <c r="H161" s="254" t="s">
        <v>60</v>
      </c>
      <c r="I161" s="254">
        <v>203</v>
      </c>
      <c r="J161" s="254" t="s">
        <v>60</v>
      </c>
      <c r="K161" s="254" t="s">
        <v>60</v>
      </c>
      <c r="L161" s="254" t="s">
        <v>60</v>
      </c>
      <c r="M161" s="254" t="s">
        <v>60</v>
      </c>
      <c r="N161" s="254" t="s">
        <v>60</v>
      </c>
    </row>
    <row r="162" spans="1:14" ht="29.25" customHeight="1" thickBot="1" x14ac:dyDescent="0.25">
      <c r="A162" s="290"/>
      <c r="B162" s="146" t="s">
        <v>197</v>
      </c>
      <c r="C162" s="255"/>
      <c r="D162" s="255"/>
      <c r="E162" s="255"/>
      <c r="F162" s="255"/>
      <c r="G162" s="255"/>
      <c r="H162" s="255"/>
      <c r="I162" s="255"/>
      <c r="J162" s="255"/>
      <c r="K162" s="255"/>
      <c r="L162" s="255"/>
      <c r="M162" s="255"/>
      <c r="N162" s="255"/>
    </row>
    <row r="163" spans="1:14" ht="29.25" customHeight="1" thickTop="1" x14ac:dyDescent="0.2">
      <c r="A163" s="290"/>
      <c r="B163" s="147" t="s">
        <v>198</v>
      </c>
      <c r="C163" s="254" t="s">
        <v>60</v>
      </c>
      <c r="D163" s="254" t="s">
        <v>60</v>
      </c>
      <c r="E163" s="254" t="s">
        <v>60</v>
      </c>
      <c r="F163" s="254" t="s">
        <v>60</v>
      </c>
      <c r="G163" s="254" t="s">
        <v>60</v>
      </c>
      <c r="H163" s="254" t="s">
        <v>60</v>
      </c>
      <c r="I163" s="254" t="s">
        <v>60</v>
      </c>
      <c r="J163" s="254" t="s">
        <v>60</v>
      </c>
      <c r="K163" s="254" t="s">
        <v>60</v>
      </c>
      <c r="L163" s="254" t="s">
        <v>60</v>
      </c>
      <c r="M163" s="254" t="s">
        <v>60</v>
      </c>
      <c r="N163" s="254" t="s">
        <v>60</v>
      </c>
    </row>
    <row r="164" spans="1:14" ht="29.25" customHeight="1" thickBot="1" x14ac:dyDescent="0.25">
      <c r="A164" s="290"/>
      <c r="B164" s="146" t="s">
        <v>199</v>
      </c>
      <c r="C164" s="255"/>
      <c r="D164" s="255"/>
      <c r="E164" s="255"/>
      <c r="F164" s="255"/>
      <c r="G164" s="255"/>
      <c r="H164" s="255"/>
      <c r="I164" s="255"/>
      <c r="J164" s="255"/>
      <c r="K164" s="255"/>
      <c r="L164" s="255"/>
      <c r="M164" s="255"/>
      <c r="N164" s="255"/>
    </row>
    <row r="165" spans="1:14" ht="29.25" customHeight="1" thickTop="1" x14ac:dyDescent="0.2">
      <c r="A165" s="290"/>
      <c r="B165" s="147" t="s">
        <v>200</v>
      </c>
      <c r="C165" s="254">
        <v>21.736842105263158</v>
      </c>
      <c r="D165" s="254">
        <v>28.4</v>
      </c>
      <c r="E165" s="254">
        <v>32.200000000000003</v>
      </c>
      <c r="F165" s="254">
        <v>29.833333333333332</v>
      </c>
      <c r="G165" s="254">
        <v>44.666666666666664</v>
      </c>
      <c r="H165" s="254">
        <v>34.666666666666664</v>
      </c>
      <c r="I165" s="254">
        <v>23.25</v>
      </c>
      <c r="J165" s="254">
        <v>34.565217391304351</v>
      </c>
      <c r="K165" s="254">
        <v>6.1428571428571432</v>
      </c>
      <c r="L165" s="254">
        <v>10.428571428571429</v>
      </c>
      <c r="M165" s="254">
        <v>8.1428571428571423</v>
      </c>
      <c r="N165" s="254">
        <v>10.5</v>
      </c>
    </row>
    <row r="166" spans="1:14" ht="29.25" customHeight="1" thickBot="1" x14ac:dyDescent="0.25">
      <c r="A166" s="290"/>
      <c r="B166" s="146" t="s">
        <v>201</v>
      </c>
      <c r="C166" s="255"/>
      <c r="D166" s="255"/>
      <c r="E166" s="255"/>
      <c r="F166" s="255"/>
      <c r="G166" s="255"/>
      <c r="H166" s="255"/>
      <c r="I166" s="255"/>
      <c r="J166" s="255"/>
      <c r="K166" s="255"/>
      <c r="L166" s="255"/>
      <c r="M166" s="255"/>
      <c r="N166" s="255"/>
    </row>
    <row r="167" spans="1:14" ht="29.25" customHeight="1" thickTop="1" x14ac:dyDescent="0.2">
      <c r="A167" s="290"/>
      <c r="B167" s="147" t="s">
        <v>382</v>
      </c>
      <c r="C167" s="254">
        <v>74</v>
      </c>
      <c r="D167" s="254">
        <v>81</v>
      </c>
      <c r="E167" s="254">
        <v>91</v>
      </c>
      <c r="F167" s="254">
        <v>109</v>
      </c>
      <c r="G167" s="254">
        <v>104</v>
      </c>
      <c r="H167" s="254">
        <v>90</v>
      </c>
      <c r="I167" s="254">
        <v>60.658620689655173</v>
      </c>
      <c r="J167" s="254">
        <v>61.348571428571425</v>
      </c>
      <c r="K167" s="254">
        <v>60.726790450928384</v>
      </c>
      <c r="L167" s="254">
        <v>48.577540106951872</v>
      </c>
      <c r="M167" s="254">
        <v>49.912500000000001</v>
      </c>
      <c r="N167" s="254">
        <v>45.360119047619051</v>
      </c>
    </row>
    <row r="168" spans="1:14" ht="29.25" customHeight="1" thickBot="1" x14ac:dyDescent="0.25">
      <c r="A168" s="290"/>
      <c r="B168" s="146" t="s">
        <v>383</v>
      </c>
      <c r="C168" s="255"/>
      <c r="D168" s="255"/>
      <c r="E168" s="255"/>
      <c r="F168" s="255"/>
      <c r="G168" s="255"/>
      <c r="H168" s="255"/>
      <c r="I168" s="255"/>
      <c r="J168" s="255"/>
      <c r="K168" s="255"/>
      <c r="L168" s="255"/>
      <c r="M168" s="255"/>
      <c r="N168" s="255"/>
    </row>
    <row r="169" spans="1:14" ht="29.25" customHeight="1" thickTop="1" x14ac:dyDescent="0.2">
      <c r="A169" s="290"/>
      <c r="B169" s="147" t="s">
        <v>289</v>
      </c>
      <c r="C169" s="254">
        <v>21.25</v>
      </c>
      <c r="D169" s="254">
        <v>53</v>
      </c>
      <c r="E169" s="254">
        <v>39</v>
      </c>
      <c r="F169" s="254">
        <v>48.6</v>
      </c>
      <c r="G169" s="254">
        <v>17</v>
      </c>
      <c r="H169" s="254">
        <v>25.714285714285715</v>
      </c>
      <c r="I169" s="254">
        <v>35</v>
      </c>
      <c r="J169" s="254">
        <v>57</v>
      </c>
      <c r="K169" s="254" t="s">
        <v>60</v>
      </c>
      <c r="L169" s="254">
        <v>180.5</v>
      </c>
      <c r="M169" s="254">
        <v>20.5</v>
      </c>
      <c r="N169" s="254">
        <v>23</v>
      </c>
    </row>
    <row r="170" spans="1:14" ht="29.25" customHeight="1" thickBot="1" x14ac:dyDescent="0.25">
      <c r="A170" s="290"/>
      <c r="B170" s="146" t="s">
        <v>290</v>
      </c>
      <c r="C170" s="255"/>
      <c r="D170" s="255"/>
      <c r="E170" s="255"/>
      <c r="F170" s="255"/>
      <c r="G170" s="255"/>
      <c r="H170" s="255"/>
      <c r="I170" s="255"/>
      <c r="J170" s="255"/>
      <c r="K170" s="255"/>
      <c r="L170" s="255"/>
      <c r="M170" s="255"/>
      <c r="N170" s="255"/>
    </row>
    <row r="171" spans="1:14" ht="29.25" customHeight="1" thickTop="1" x14ac:dyDescent="0.2">
      <c r="A171" s="290"/>
      <c r="B171" s="147" t="s">
        <v>206</v>
      </c>
      <c r="C171" s="254">
        <v>182.14930555555554</v>
      </c>
      <c r="D171" s="254">
        <v>192.11363636363637</v>
      </c>
      <c r="E171" s="254">
        <v>181.54054054054055</v>
      </c>
      <c r="F171" s="254">
        <v>207</v>
      </c>
      <c r="G171" s="254">
        <v>184.45645645645646</v>
      </c>
      <c r="H171" s="254">
        <v>154.74429223744292</v>
      </c>
      <c r="I171" s="254">
        <v>158.92708333333334</v>
      </c>
      <c r="J171" s="254">
        <v>164.79925650557621</v>
      </c>
      <c r="K171" s="254">
        <v>151.67763157894737</v>
      </c>
      <c r="L171" s="254">
        <v>139.56902356902356</v>
      </c>
      <c r="M171" s="254">
        <v>162.76884422110552</v>
      </c>
      <c r="N171" s="254">
        <v>179.18867924528303</v>
      </c>
    </row>
    <row r="172" spans="1:14" ht="29.25" customHeight="1" thickBot="1" x14ac:dyDescent="0.25">
      <c r="A172" s="290"/>
      <c r="B172" s="146" t="s">
        <v>207</v>
      </c>
      <c r="C172" s="255"/>
      <c r="D172" s="255"/>
      <c r="E172" s="255"/>
      <c r="F172" s="255"/>
      <c r="G172" s="255"/>
      <c r="H172" s="255"/>
      <c r="I172" s="255"/>
      <c r="J172" s="255"/>
      <c r="K172" s="255"/>
      <c r="L172" s="255"/>
      <c r="M172" s="255"/>
      <c r="N172" s="255"/>
    </row>
    <row r="173" spans="1:14" ht="29.25" customHeight="1" thickTop="1" x14ac:dyDescent="0.2">
      <c r="A173" s="290"/>
      <c r="B173" s="147" t="s">
        <v>384</v>
      </c>
      <c r="C173" s="254">
        <v>98</v>
      </c>
      <c r="D173" s="254">
        <v>190</v>
      </c>
      <c r="E173" s="254">
        <v>183</v>
      </c>
      <c r="F173" s="254">
        <v>215</v>
      </c>
      <c r="G173" s="254">
        <v>180</v>
      </c>
      <c r="H173" s="254">
        <v>201</v>
      </c>
      <c r="I173" s="254">
        <v>196.83333333333334</v>
      </c>
      <c r="J173" s="254">
        <v>113.85714285714286</v>
      </c>
      <c r="K173" s="254">
        <v>137.80000000000001</v>
      </c>
      <c r="L173" s="254">
        <v>163.6</v>
      </c>
      <c r="M173" s="254">
        <v>118</v>
      </c>
      <c r="N173" s="254">
        <v>91.75</v>
      </c>
    </row>
    <row r="174" spans="1:14" ht="29.25" customHeight="1" thickBot="1" x14ac:dyDescent="0.25">
      <c r="A174" s="290"/>
      <c r="B174" s="146" t="s">
        <v>385</v>
      </c>
      <c r="C174" s="255"/>
      <c r="D174" s="255"/>
      <c r="E174" s="255"/>
      <c r="F174" s="255"/>
      <c r="G174" s="255"/>
      <c r="H174" s="255"/>
      <c r="I174" s="255"/>
      <c r="J174" s="255"/>
      <c r="K174" s="255"/>
      <c r="L174" s="255"/>
      <c r="M174" s="255"/>
      <c r="N174" s="255"/>
    </row>
    <row r="175" spans="1:14" ht="29.25" customHeight="1" thickTop="1" x14ac:dyDescent="0.2">
      <c r="A175" s="290"/>
      <c r="B175" s="147" t="s">
        <v>214</v>
      </c>
      <c r="C175" s="254">
        <v>113.8</v>
      </c>
      <c r="D175" s="254">
        <v>95.875</v>
      </c>
      <c r="E175" s="254">
        <v>90.166666666666671</v>
      </c>
      <c r="F175" s="254">
        <v>130.33333333333334</v>
      </c>
      <c r="G175" s="254">
        <v>92</v>
      </c>
      <c r="H175" s="254">
        <v>81</v>
      </c>
      <c r="I175" s="254">
        <v>71.5</v>
      </c>
      <c r="J175" s="254">
        <v>93.8</v>
      </c>
      <c r="K175" s="254">
        <v>238</v>
      </c>
      <c r="L175" s="254" t="s">
        <v>60</v>
      </c>
      <c r="M175" s="254">
        <v>239</v>
      </c>
      <c r="N175" s="254">
        <v>282.5</v>
      </c>
    </row>
    <row r="176" spans="1:14" ht="29.25" customHeight="1" thickBot="1" x14ac:dyDescent="0.25">
      <c r="A176" s="290"/>
      <c r="B176" s="146" t="s">
        <v>215</v>
      </c>
      <c r="C176" s="255"/>
      <c r="D176" s="255"/>
      <c r="E176" s="255"/>
      <c r="F176" s="255"/>
      <c r="G176" s="255"/>
      <c r="H176" s="255"/>
      <c r="I176" s="255"/>
      <c r="J176" s="255"/>
      <c r="K176" s="255"/>
      <c r="L176" s="255"/>
      <c r="M176" s="255"/>
      <c r="N176" s="255"/>
    </row>
    <row r="177" spans="1:14" ht="29.25" customHeight="1" thickTop="1" x14ac:dyDescent="0.2">
      <c r="A177" s="290"/>
      <c r="B177" s="147" t="s">
        <v>216</v>
      </c>
      <c r="C177" s="254">
        <v>113.25</v>
      </c>
      <c r="D177" s="254">
        <v>109.25</v>
      </c>
      <c r="E177" s="254">
        <v>102.27272727272727</v>
      </c>
      <c r="F177" s="254">
        <v>86</v>
      </c>
      <c r="G177" s="254">
        <v>103.35714285714286</v>
      </c>
      <c r="H177" s="254">
        <v>109.5</v>
      </c>
      <c r="I177" s="254">
        <v>102</v>
      </c>
      <c r="J177" s="254">
        <v>114.75</v>
      </c>
      <c r="K177" s="254">
        <v>98.166666666666671</v>
      </c>
      <c r="L177" s="254">
        <v>161.69999999999999</v>
      </c>
      <c r="M177" s="254">
        <v>115.21428571428571</v>
      </c>
      <c r="N177" s="254">
        <v>176.71428571428572</v>
      </c>
    </row>
    <row r="178" spans="1:14" ht="29.25" customHeight="1" thickBot="1" x14ac:dyDescent="0.25">
      <c r="A178" s="290"/>
      <c r="B178" s="146" t="s">
        <v>217</v>
      </c>
      <c r="C178" s="255"/>
      <c r="D178" s="255"/>
      <c r="E178" s="255"/>
      <c r="F178" s="255"/>
      <c r="G178" s="255"/>
      <c r="H178" s="255"/>
      <c r="I178" s="255"/>
      <c r="J178" s="255"/>
      <c r="K178" s="255"/>
      <c r="L178" s="255"/>
      <c r="M178" s="255"/>
      <c r="N178" s="255"/>
    </row>
    <row r="179" spans="1:14" ht="29.25" customHeight="1" thickTop="1" x14ac:dyDescent="0.2">
      <c r="A179" s="290"/>
      <c r="B179" s="147" t="s">
        <v>386</v>
      </c>
      <c r="C179" s="254">
        <v>28</v>
      </c>
      <c r="D179" s="254">
        <v>32</v>
      </c>
      <c r="E179" s="254">
        <v>37</v>
      </c>
      <c r="F179" s="254">
        <v>44</v>
      </c>
      <c r="G179" s="254">
        <v>46</v>
      </c>
      <c r="H179" s="254">
        <v>45</v>
      </c>
      <c r="I179" s="254">
        <v>30.253687315634217</v>
      </c>
      <c r="J179" s="254">
        <v>30.600451467268623</v>
      </c>
      <c r="K179" s="254">
        <v>32.008620689655174</v>
      </c>
      <c r="L179" s="254">
        <v>30.334821428571427</v>
      </c>
      <c r="M179" s="254">
        <v>32.735955056179776</v>
      </c>
      <c r="N179" s="254">
        <v>41.438515081206496</v>
      </c>
    </row>
    <row r="180" spans="1:14" ht="29.25" customHeight="1" thickBot="1" x14ac:dyDescent="0.25">
      <c r="A180" s="290"/>
      <c r="B180" s="146" t="s">
        <v>387</v>
      </c>
      <c r="C180" s="255"/>
      <c r="D180" s="255"/>
      <c r="E180" s="255"/>
      <c r="F180" s="255"/>
      <c r="G180" s="255"/>
      <c r="H180" s="255"/>
      <c r="I180" s="255"/>
      <c r="J180" s="255"/>
      <c r="K180" s="255"/>
      <c r="L180" s="255"/>
      <c r="M180" s="255"/>
      <c r="N180" s="255"/>
    </row>
    <row r="181" spans="1:14" ht="29.25" customHeight="1" thickTop="1" x14ac:dyDescent="0.2">
      <c r="A181" s="290"/>
      <c r="B181" s="147" t="s">
        <v>220</v>
      </c>
      <c r="C181" s="254">
        <v>67.6875</v>
      </c>
      <c r="D181" s="254">
        <v>72.459016393442624</v>
      </c>
      <c r="E181" s="254">
        <v>74.041095890410958</v>
      </c>
      <c r="F181" s="254">
        <v>78.403225806451616</v>
      </c>
      <c r="G181" s="254">
        <v>81.011494252873561</v>
      </c>
      <c r="H181" s="254">
        <v>72.347222222222229</v>
      </c>
      <c r="I181" s="254">
        <v>75.507246376811594</v>
      </c>
      <c r="J181" s="254">
        <v>97.02985074626865</v>
      </c>
      <c r="K181" s="254">
        <v>85.44</v>
      </c>
      <c r="L181" s="254">
        <v>75.328947368421055</v>
      </c>
      <c r="M181" s="254">
        <v>91.536231884057969</v>
      </c>
      <c r="N181" s="254">
        <v>61.508474576271183</v>
      </c>
    </row>
    <row r="182" spans="1:14" ht="29.25" customHeight="1" thickBot="1" x14ac:dyDescent="0.25">
      <c r="A182" s="290"/>
      <c r="B182" s="146" t="s">
        <v>221</v>
      </c>
      <c r="C182" s="255"/>
      <c r="D182" s="255"/>
      <c r="E182" s="255"/>
      <c r="F182" s="255"/>
      <c r="G182" s="255"/>
      <c r="H182" s="255"/>
      <c r="I182" s="255"/>
      <c r="J182" s="255"/>
      <c r="K182" s="255"/>
      <c r="L182" s="255"/>
      <c r="M182" s="255"/>
      <c r="N182" s="255"/>
    </row>
    <row r="183" spans="1:14" ht="29.25" customHeight="1" thickTop="1" x14ac:dyDescent="0.2">
      <c r="A183" s="290"/>
      <c r="B183" s="147" t="s">
        <v>222</v>
      </c>
      <c r="C183" s="254">
        <v>50.94736842105263</v>
      </c>
      <c r="D183" s="254">
        <v>58.914634146341463</v>
      </c>
      <c r="E183" s="254">
        <v>67.662650602409641</v>
      </c>
      <c r="F183" s="254">
        <v>59.60526315789474</v>
      </c>
      <c r="G183" s="254">
        <v>67.876923076923077</v>
      </c>
      <c r="H183" s="254">
        <v>65.725806451612897</v>
      </c>
      <c r="I183" s="254">
        <v>80</v>
      </c>
      <c r="J183" s="254">
        <v>73.092307692307699</v>
      </c>
      <c r="K183" s="254">
        <v>76.044117647058826</v>
      </c>
      <c r="L183" s="254">
        <v>73.278688524590166</v>
      </c>
      <c r="M183" s="254">
        <v>83.694915254237287</v>
      </c>
      <c r="N183" s="254">
        <v>58.927536231884055</v>
      </c>
    </row>
    <row r="184" spans="1:14" ht="29.25" customHeight="1" thickBot="1" x14ac:dyDescent="0.25">
      <c r="A184" s="290"/>
      <c r="B184" s="146" t="s">
        <v>223</v>
      </c>
      <c r="C184" s="255"/>
      <c r="D184" s="255"/>
      <c r="E184" s="255"/>
      <c r="F184" s="255"/>
      <c r="G184" s="255"/>
      <c r="H184" s="255"/>
      <c r="I184" s="255"/>
      <c r="J184" s="255"/>
      <c r="K184" s="255"/>
      <c r="L184" s="255"/>
      <c r="M184" s="255"/>
      <c r="N184" s="255"/>
    </row>
    <row r="185" spans="1:14" ht="29.25" customHeight="1" thickTop="1" x14ac:dyDescent="0.2">
      <c r="A185" s="290"/>
      <c r="B185" s="147" t="s">
        <v>224</v>
      </c>
      <c r="C185" s="254">
        <v>108.66666666666667</v>
      </c>
      <c r="D185" s="254">
        <v>115.33333333333333</v>
      </c>
      <c r="E185" s="254">
        <v>141</v>
      </c>
      <c r="F185" s="254">
        <v>133.5</v>
      </c>
      <c r="G185" s="254">
        <v>148</v>
      </c>
      <c r="H185" s="254" t="s">
        <v>60</v>
      </c>
      <c r="I185" s="254">
        <v>3</v>
      </c>
      <c r="J185" s="254">
        <v>114</v>
      </c>
      <c r="K185" s="254">
        <v>158</v>
      </c>
      <c r="L185" s="254">
        <v>104.5</v>
      </c>
      <c r="M185" s="254">
        <v>152.5</v>
      </c>
      <c r="N185" s="254">
        <v>176</v>
      </c>
    </row>
    <row r="186" spans="1:14" ht="29.25" customHeight="1" thickBot="1" x14ac:dyDescent="0.25">
      <c r="A186" s="290"/>
      <c r="B186" s="146" t="s">
        <v>225</v>
      </c>
      <c r="C186" s="255"/>
      <c r="D186" s="255"/>
      <c r="E186" s="255"/>
      <c r="F186" s="255"/>
      <c r="G186" s="255"/>
      <c r="H186" s="255"/>
      <c r="I186" s="255"/>
      <c r="J186" s="255"/>
      <c r="K186" s="255"/>
      <c r="L186" s="255"/>
      <c r="M186" s="255"/>
      <c r="N186" s="255"/>
    </row>
    <row r="187" spans="1:14" ht="29.25" customHeight="1" thickTop="1" x14ac:dyDescent="0.2">
      <c r="A187" s="290"/>
      <c r="B187" s="147" t="s">
        <v>226</v>
      </c>
      <c r="C187" s="254">
        <v>93.166666666666671</v>
      </c>
      <c r="D187" s="254">
        <v>107.55555555555556</v>
      </c>
      <c r="E187" s="254">
        <v>123.5</v>
      </c>
      <c r="F187" s="254">
        <v>139.5</v>
      </c>
      <c r="G187" s="254">
        <v>111.5</v>
      </c>
      <c r="H187" s="254">
        <v>107.5</v>
      </c>
      <c r="I187" s="254">
        <v>65.727272727272734</v>
      </c>
      <c r="J187" s="254">
        <v>91.5</v>
      </c>
      <c r="K187" s="254">
        <v>138.33333333333334</v>
      </c>
      <c r="L187" s="254">
        <v>124.18181818181819</v>
      </c>
      <c r="M187" s="254">
        <v>111.5</v>
      </c>
      <c r="N187" s="254">
        <v>148.11111111111111</v>
      </c>
    </row>
    <row r="188" spans="1:14" ht="29.25" customHeight="1" thickBot="1" x14ac:dyDescent="0.25">
      <c r="A188" s="290"/>
      <c r="B188" s="146" t="s">
        <v>227</v>
      </c>
      <c r="C188" s="255"/>
      <c r="D188" s="255"/>
      <c r="E188" s="255"/>
      <c r="F188" s="255"/>
      <c r="G188" s="255"/>
      <c r="H188" s="255"/>
      <c r="I188" s="255"/>
      <c r="J188" s="255"/>
      <c r="K188" s="255"/>
      <c r="L188" s="255"/>
      <c r="M188" s="255"/>
      <c r="N188" s="255"/>
    </row>
    <row r="189" spans="1:14" ht="29.25" customHeight="1" thickTop="1" x14ac:dyDescent="0.2">
      <c r="A189" s="290"/>
      <c r="B189" s="147" t="s">
        <v>388</v>
      </c>
      <c r="C189" s="254">
        <v>63</v>
      </c>
      <c r="D189" s="254">
        <v>86</v>
      </c>
      <c r="E189" s="254">
        <v>78</v>
      </c>
      <c r="F189" s="254">
        <v>77</v>
      </c>
      <c r="G189" s="254">
        <v>69</v>
      </c>
      <c r="H189" s="254">
        <v>82</v>
      </c>
      <c r="I189" s="254">
        <v>54.25</v>
      </c>
      <c r="J189" s="254" t="s">
        <v>60</v>
      </c>
      <c r="K189" s="254" t="s">
        <v>60</v>
      </c>
      <c r="L189" s="254" t="s">
        <v>60</v>
      </c>
      <c r="M189" s="254" t="s">
        <v>60</v>
      </c>
      <c r="N189" s="254" t="s">
        <v>60</v>
      </c>
    </row>
    <row r="190" spans="1:14" ht="29.25" customHeight="1" thickBot="1" x14ac:dyDescent="0.25">
      <c r="A190" s="290"/>
      <c r="B190" s="146" t="s">
        <v>231</v>
      </c>
      <c r="C190" s="255"/>
      <c r="D190" s="255"/>
      <c r="E190" s="255"/>
      <c r="F190" s="255"/>
      <c r="G190" s="255"/>
      <c r="H190" s="255"/>
      <c r="I190" s="255"/>
      <c r="J190" s="255"/>
      <c r="K190" s="255"/>
      <c r="L190" s="255"/>
      <c r="M190" s="255"/>
      <c r="N190" s="255"/>
    </row>
    <row r="191" spans="1:14" ht="29.25" customHeight="1" thickTop="1" x14ac:dyDescent="0.2">
      <c r="A191" s="290"/>
      <c r="B191" s="147" t="s">
        <v>242</v>
      </c>
      <c r="C191" s="254">
        <v>39.24</v>
      </c>
      <c r="D191" s="254">
        <v>47.562383612662941</v>
      </c>
      <c r="E191" s="254" t="s">
        <v>60</v>
      </c>
      <c r="F191" s="254">
        <v>57.165384615384617</v>
      </c>
      <c r="G191" s="254">
        <v>62.835314091680814</v>
      </c>
      <c r="H191" s="254">
        <v>62.456066945606693</v>
      </c>
      <c r="I191" s="254">
        <v>44.048498845265591</v>
      </c>
      <c r="J191" s="254">
        <v>40.681654676258994</v>
      </c>
      <c r="K191" s="254">
        <v>40.836867862969008</v>
      </c>
      <c r="L191" s="254">
        <v>48.021072796934867</v>
      </c>
      <c r="M191" s="254">
        <v>48.299445471349351</v>
      </c>
      <c r="N191" s="254">
        <v>48.85807860262009</v>
      </c>
    </row>
    <row r="192" spans="1:14" ht="29.25" customHeight="1" thickBot="1" x14ac:dyDescent="0.25">
      <c r="A192" s="290"/>
      <c r="B192" s="146" t="s">
        <v>243</v>
      </c>
      <c r="C192" s="255"/>
      <c r="D192" s="255"/>
      <c r="E192" s="255"/>
      <c r="F192" s="255"/>
      <c r="G192" s="255"/>
      <c r="H192" s="255"/>
      <c r="I192" s="255"/>
      <c r="J192" s="255"/>
      <c r="K192" s="255"/>
      <c r="L192" s="255"/>
      <c r="M192" s="255"/>
      <c r="N192" s="255"/>
    </row>
    <row r="193" spans="1:14" ht="29.25" customHeight="1" thickTop="1" x14ac:dyDescent="0.2">
      <c r="A193" s="290"/>
      <c r="B193" s="147" t="s">
        <v>244</v>
      </c>
      <c r="C193" s="254">
        <v>75.470588235294116</v>
      </c>
      <c r="D193" s="254">
        <v>66.291666666666671</v>
      </c>
      <c r="E193" s="254">
        <v>78.65517241379311</v>
      </c>
      <c r="F193" s="254">
        <v>93.736842105263165</v>
      </c>
      <c r="G193" s="254">
        <v>91.625</v>
      </c>
      <c r="H193" s="254">
        <v>83.090909090909093</v>
      </c>
      <c r="I193" s="254">
        <v>60.875</v>
      </c>
      <c r="J193" s="254">
        <v>92.230769230769226</v>
      </c>
      <c r="K193" s="254">
        <v>58.444444444444443</v>
      </c>
      <c r="L193" s="254">
        <v>87</v>
      </c>
      <c r="M193" s="254">
        <v>102.9047619047619</v>
      </c>
      <c r="N193" s="254">
        <v>96.666666666666671</v>
      </c>
    </row>
    <row r="194" spans="1:14" ht="29.25" customHeight="1" thickBot="1" x14ac:dyDescent="0.25">
      <c r="A194" s="290"/>
      <c r="B194" s="146" t="s">
        <v>245</v>
      </c>
      <c r="C194" s="255"/>
      <c r="D194" s="255"/>
      <c r="E194" s="255"/>
      <c r="F194" s="255"/>
      <c r="G194" s="255"/>
      <c r="H194" s="255"/>
      <c r="I194" s="255"/>
      <c r="J194" s="255"/>
      <c r="K194" s="255"/>
      <c r="L194" s="255"/>
      <c r="M194" s="255"/>
      <c r="N194" s="255"/>
    </row>
    <row r="195" spans="1:14" ht="29.25" customHeight="1" thickTop="1" x14ac:dyDescent="0.2">
      <c r="A195" s="290"/>
      <c r="B195" s="147" t="s">
        <v>246</v>
      </c>
      <c r="C195" s="254">
        <v>60.274193548387096</v>
      </c>
      <c r="D195" s="254">
        <v>80.944055944055947</v>
      </c>
      <c r="E195" s="254">
        <v>80.933884297520663</v>
      </c>
      <c r="F195" s="254">
        <v>85.090090090090087</v>
      </c>
      <c r="G195" s="254">
        <v>70.339622641509436</v>
      </c>
      <c r="H195" s="254">
        <v>53.810126582278478</v>
      </c>
      <c r="I195" s="254">
        <v>50.02469135802469</v>
      </c>
      <c r="J195" s="254">
        <v>49.037974683544306</v>
      </c>
      <c r="K195" s="254">
        <v>60.963855421686745</v>
      </c>
      <c r="L195" s="254">
        <v>52.465753424657535</v>
      </c>
      <c r="M195" s="254">
        <v>57.425287356321839</v>
      </c>
      <c r="N195" s="254">
        <v>66.755813953488371</v>
      </c>
    </row>
    <row r="196" spans="1:14" ht="29.25" customHeight="1" thickBot="1" x14ac:dyDescent="0.25">
      <c r="A196" s="290"/>
      <c r="B196" s="146" t="s">
        <v>247</v>
      </c>
      <c r="C196" s="255"/>
      <c r="D196" s="255"/>
      <c r="E196" s="255"/>
      <c r="F196" s="255"/>
      <c r="G196" s="255"/>
      <c r="H196" s="255"/>
      <c r="I196" s="255"/>
      <c r="J196" s="255"/>
      <c r="K196" s="255"/>
      <c r="L196" s="255"/>
      <c r="M196" s="255"/>
      <c r="N196" s="255"/>
    </row>
    <row r="197" spans="1:14" ht="29.25" customHeight="1" thickTop="1" x14ac:dyDescent="0.2">
      <c r="A197" s="290"/>
      <c r="B197" s="147" t="s">
        <v>248</v>
      </c>
      <c r="C197" s="254">
        <v>51.476190476190474</v>
      </c>
      <c r="D197" s="254">
        <v>41.06666666666667</v>
      </c>
      <c r="E197" s="254">
        <v>29.533333333333335</v>
      </c>
      <c r="F197" s="254">
        <v>31.53846153846154</v>
      </c>
      <c r="G197" s="254">
        <v>55.090909090909093</v>
      </c>
      <c r="H197" s="254">
        <v>42.666666666666664</v>
      </c>
      <c r="I197" s="254">
        <v>47.25</v>
      </c>
      <c r="J197" s="254">
        <v>36.333333333333336</v>
      </c>
      <c r="K197" s="254">
        <v>21.692307692307693</v>
      </c>
      <c r="L197" s="254">
        <v>25.375</v>
      </c>
      <c r="M197" s="254">
        <v>36.5</v>
      </c>
      <c r="N197" s="254">
        <v>44.4</v>
      </c>
    </row>
    <row r="198" spans="1:14" ht="29.25" customHeight="1" thickBot="1" x14ac:dyDescent="0.25">
      <c r="A198" s="290"/>
      <c r="B198" s="146" t="s">
        <v>249</v>
      </c>
      <c r="C198" s="255"/>
      <c r="D198" s="255"/>
      <c r="E198" s="255"/>
      <c r="F198" s="255"/>
      <c r="G198" s="255"/>
      <c r="H198" s="255"/>
      <c r="I198" s="255"/>
      <c r="J198" s="255"/>
      <c r="K198" s="255"/>
      <c r="L198" s="255"/>
      <c r="M198" s="255"/>
      <c r="N198" s="255"/>
    </row>
    <row r="199" spans="1:14" ht="29.25" customHeight="1" thickTop="1" x14ac:dyDescent="0.2">
      <c r="A199" s="290"/>
      <c r="B199" s="147" t="s">
        <v>250</v>
      </c>
      <c r="C199" s="254">
        <v>8</v>
      </c>
      <c r="D199" s="254">
        <v>150</v>
      </c>
      <c r="E199" s="254">
        <v>4</v>
      </c>
      <c r="F199" s="254">
        <v>13.666666666666666</v>
      </c>
      <c r="G199" s="254">
        <v>65</v>
      </c>
      <c r="H199" s="254" t="s">
        <v>60</v>
      </c>
      <c r="I199" s="254">
        <v>12.5</v>
      </c>
      <c r="J199" s="254" t="s">
        <v>60</v>
      </c>
      <c r="K199" s="254" t="s">
        <v>60</v>
      </c>
      <c r="L199" s="254" t="s">
        <v>60</v>
      </c>
      <c r="M199" s="254">
        <v>14</v>
      </c>
      <c r="N199" s="254">
        <v>29.5</v>
      </c>
    </row>
    <row r="200" spans="1:14" ht="29.25" customHeight="1" thickBot="1" x14ac:dyDescent="0.25">
      <c r="A200" s="290"/>
      <c r="B200" s="146" t="s">
        <v>251</v>
      </c>
      <c r="C200" s="255"/>
      <c r="D200" s="255"/>
      <c r="E200" s="255"/>
      <c r="F200" s="255"/>
      <c r="G200" s="255"/>
      <c r="H200" s="255"/>
      <c r="I200" s="255"/>
      <c r="J200" s="255"/>
      <c r="K200" s="255"/>
      <c r="L200" s="255"/>
      <c r="M200" s="255"/>
      <c r="N200" s="255"/>
    </row>
    <row r="201" spans="1:14" ht="29.25" customHeight="1" thickTop="1" x14ac:dyDescent="0.2">
      <c r="A201" s="290"/>
      <c r="B201" s="147" t="s">
        <v>252</v>
      </c>
      <c r="C201" s="254">
        <v>59.428571428571431</v>
      </c>
      <c r="D201" s="254">
        <v>52.388888888888886</v>
      </c>
      <c r="E201" s="254">
        <v>41.714285714285715</v>
      </c>
      <c r="F201" s="254">
        <v>45.944444444444443</v>
      </c>
      <c r="G201" s="254">
        <v>60.733333333333334</v>
      </c>
      <c r="H201" s="254">
        <v>41.714285714285715</v>
      </c>
      <c r="I201" s="254">
        <v>51.6875</v>
      </c>
      <c r="J201" s="254">
        <v>38.083333333333336</v>
      </c>
      <c r="K201" s="254">
        <v>64.705882352941174</v>
      </c>
      <c r="L201" s="254">
        <v>38.055555555555557</v>
      </c>
      <c r="M201" s="254">
        <v>53.208333333333336</v>
      </c>
      <c r="N201" s="254">
        <v>77.125</v>
      </c>
    </row>
    <row r="202" spans="1:14" ht="29.25" customHeight="1" thickBot="1" x14ac:dyDescent="0.25">
      <c r="A202" s="290"/>
      <c r="B202" s="146" t="s">
        <v>253</v>
      </c>
      <c r="C202" s="255"/>
      <c r="D202" s="255"/>
      <c r="E202" s="255"/>
      <c r="F202" s="255"/>
      <c r="G202" s="255"/>
      <c r="H202" s="255"/>
      <c r="I202" s="255"/>
      <c r="J202" s="255"/>
      <c r="K202" s="255"/>
      <c r="L202" s="255"/>
      <c r="M202" s="255"/>
      <c r="N202" s="255"/>
    </row>
    <row r="203" spans="1:14" ht="29.25" customHeight="1" thickTop="1" x14ac:dyDescent="0.2">
      <c r="A203" s="290"/>
      <c r="B203" s="147" t="s">
        <v>254</v>
      </c>
      <c r="C203" s="254">
        <v>25</v>
      </c>
      <c r="D203" s="254">
        <v>36.857142857142854</v>
      </c>
      <c r="E203" s="254">
        <v>30.75</v>
      </c>
      <c r="F203" s="254">
        <v>60</v>
      </c>
      <c r="G203" s="254">
        <v>60</v>
      </c>
      <c r="H203" s="254">
        <v>17</v>
      </c>
      <c r="I203" s="254">
        <v>10</v>
      </c>
      <c r="J203" s="254">
        <v>36.5</v>
      </c>
      <c r="K203" s="254">
        <v>96</v>
      </c>
      <c r="L203" s="254">
        <v>41.333333333333336</v>
      </c>
      <c r="M203" s="254">
        <v>8.25</v>
      </c>
      <c r="N203" s="254">
        <v>56.333333333333336</v>
      </c>
    </row>
    <row r="204" spans="1:14" ht="29.25" customHeight="1" thickBot="1" x14ac:dyDescent="0.25">
      <c r="A204" s="290"/>
      <c r="B204" s="146" t="s">
        <v>255</v>
      </c>
      <c r="C204" s="255"/>
      <c r="D204" s="255"/>
      <c r="E204" s="255"/>
      <c r="F204" s="255"/>
      <c r="G204" s="255"/>
      <c r="H204" s="255"/>
      <c r="I204" s="255"/>
      <c r="J204" s="255"/>
      <c r="K204" s="255"/>
      <c r="L204" s="255"/>
      <c r="M204" s="255"/>
      <c r="N204" s="255"/>
    </row>
    <row r="205" spans="1:14" ht="29.25" customHeight="1" thickTop="1" x14ac:dyDescent="0.2">
      <c r="A205" s="290"/>
      <c r="B205" s="147" t="s">
        <v>256</v>
      </c>
      <c r="C205" s="254">
        <v>53.166666666666664</v>
      </c>
      <c r="D205" s="254">
        <v>59.8</v>
      </c>
      <c r="E205" s="254">
        <v>53.178571428571431</v>
      </c>
      <c r="F205" s="254">
        <v>40.636363636363633</v>
      </c>
      <c r="G205" s="254">
        <v>44.416666666666664</v>
      </c>
      <c r="H205" s="254">
        <v>30.130434782608695</v>
      </c>
      <c r="I205" s="254">
        <v>47.6875</v>
      </c>
      <c r="J205" s="254">
        <v>49.413793103448278</v>
      </c>
      <c r="K205" s="254">
        <v>52</v>
      </c>
      <c r="L205" s="254">
        <v>29.685714285714287</v>
      </c>
      <c r="M205" s="254">
        <v>55.644444444444446</v>
      </c>
      <c r="N205" s="254">
        <v>57.260869565217391</v>
      </c>
    </row>
    <row r="206" spans="1:14" ht="29.25" customHeight="1" thickBot="1" x14ac:dyDescent="0.25">
      <c r="A206" s="290"/>
      <c r="B206" s="146" t="s">
        <v>257</v>
      </c>
      <c r="C206" s="255"/>
      <c r="D206" s="255"/>
      <c r="E206" s="255"/>
      <c r="F206" s="255"/>
      <c r="G206" s="255"/>
      <c r="H206" s="255"/>
      <c r="I206" s="255"/>
      <c r="J206" s="255"/>
      <c r="K206" s="255"/>
      <c r="L206" s="255"/>
      <c r="M206" s="255"/>
      <c r="N206" s="255"/>
    </row>
    <row r="207" spans="1:14" ht="29.25" customHeight="1" thickTop="1" x14ac:dyDescent="0.2">
      <c r="A207" s="290"/>
      <c r="B207" s="147" t="s">
        <v>258</v>
      </c>
      <c r="C207" s="254">
        <v>8.25</v>
      </c>
      <c r="D207" s="254">
        <v>8.75</v>
      </c>
      <c r="E207" s="254">
        <v>8</v>
      </c>
      <c r="F207" s="254">
        <v>15.4</v>
      </c>
      <c r="G207" s="254">
        <v>14.25</v>
      </c>
      <c r="H207" s="254">
        <v>13.75</v>
      </c>
      <c r="I207" s="254">
        <v>16</v>
      </c>
      <c r="J207" s="254">
        <v>27.857142857142858</v>
      </c>
      <c r="K207" s="254">
        <v>17.571428571428573</v>
      </c>
      <c r="L207" s="254">
        <v>15.25</v>
      </c>
      <c r="M207" s="254">
        <v>12.857142857142858</v>
      </c>
      <c r="N207" s="254">
        <v>18.5</v>
      </c>
    </row>
    <row r="208" spans="1:14" ht="29.25" customHeight="1" thickBot="1" x14ac:dyDescent="0.25">
      <c r="A208" s="290"/>
      <c r="B208" s="146" t="s">
        <v>259</v>
      </c>
      <c r="C208" s="255"/>
      <c r="D208" s="255"/>
      <c r="E208" s="255"/>
      <c r="F208" s="255"/>
      <c r="G208" s="255"/>
      <c r="H208" s="255"/>
      <c r="I208" s="255"/>
      <c r="J208" s="255"/>
      <c r="K208" s="255"/>
      <c r="L208" s="255"/>
      <c r="M208" s="255"/>
      <c r="N208" s="255"/>
    </row>
    <row r="209" spans="1:14" ht="29.25" customHeight="1" thickTop="1" x14ac:dyDescent="0.2">
      <c r="A209" s="290"/>
      <c r="B209" s="147" t="s">
        <v>260</v>
      </c>
      <c r="C209" s="254" t="s">
        <v>60</v>
      </c>
      <c r="D209" s="254" t="s">
        <v>60</v>
      </c>
      <c r="E209" s="254" t="s">
        <v>60</v>
      </c>
      <c r="F209" s="254" t="s">
        <v>60</v>
      </c>
      <c r="G209" s="254" t="s">
        <v>60</v>
      </c>
      <c r="H209" s="254" t="s">
        <v>60</v>
      </c>
      <c r="I209" s="254" t="s">
        <v>60</v>
      </c>
      <c r="J209" s="254">
        <v>14</v>
      </c>
      <c r="K209" s="254">
        <v>32</v>
      </c>
      <c r="L209" s="254" t="s">
        <v>60</v>
      </c>
      <c r="M209" s="254">
        <v>55</v>
      </c>
      <c r="N209" s="254" t="s">
        <v>60</v>
      </c>
    </row>
    <row r="210" spans="1:14" ht="29.25" customHeight="1" thickBot="1" x14ac:dyDescent="0.25">
      <c r="A210" s="290"/>
      <c r="B210" s="146" t="s">
        <v>261</v>
      </c>
      <c r="C210" s="255"/>
      <c r="D210" s="255"/>
      <c r="E210" s="255"/>
      <c r="F210" s="255"/>
      <c r="G210" s="255"/>
      <c r="H210" s="255"/>
      <c r="I210" s="255"/>
      <c r="J210" s="255"/>
      <c r="K210" s="255"/>
      <c r="L210" s="255"/>
      <c r="M210" s="255"/>
      <c r="N210" s="255"/>
    </row>
    <row r="211" spans="1:14" ht="29.25" customHeight="1" thickTop="1" x14ac:dyDescent="0.2">
      <c r="A211" s="290"/>
      <c r="B211" s="147" t="s">
        <v>262</v>
      </c>
      <c r="C211" s="254" t="s">
        <v>60</v>
      </c>
      <c r="D211" s="254" t="s">
        <v>60</v>
      </c>
      <c r="E211" s="254" t="s">
        <v>60</v>
      </c>
      <c r="F211" s="254" t="s">
        <v>60</v>
      </c>
      <c r="G211" s="254" t="s">
        <v>60</v>
      </c>
      <c r="H211" s="254" t="s">
        <v>60</v>
      </c>
      <c r="I211" s="254">
        <v>13.656716417910447</v>
      </c>
      <c r="J211" s="254">
        <v>18.548387096774192</v>
      </c>
      <c r="K211" s="254">
        <v>16.932584269662922</v>
      </c>
      <c r="L211" s="254">
        <v>28.151515151515152</v>
      </c>
      <c r="M211" s="254">
        <v>12.295081967213115</v>
      </c>
      <c r="N211" s="254">
        <v>20.803030303030305</v>
      </c>
    </row>
    <row r="212" spans="1:14" ht="29.25" customHeight="1" thickBot="1" x14ac:dyDescent="0.25">
      <c r="A212" s="290"/>
      <c r="B212" s="146" t="s">
        <v>263</v>
      </c>
      <c r="C212" s="255"/>
      <c r="D212" s="255"/>
      <c r="E212" s="255"/>
      <c r="F212" s="255"/>
      <c r="G212" s="255"/>
      <c r="H212" s="255"/>
      <c r="I212" s="255"/>
      <c r="J212" s="255"/>
      <c r="K212" s="255"/>
      <c r="L212" s="255"/>
      <c r="M212" s="255"/>
      <c r="N212" s="255"/>
    </row>
    <row r="213" spans="1:14" ht="29.25" customHeight="1" thickTop="1" x14ac:dyDescent="0.2">
      <c r="A213" s="290"/>
      <c r="B213" s="147" t="s">
        <v>264</v>
      </c>
      <c r="C213" s="254" t="s">
        <v>60</v>
      </c>
      <c r="D213" s="254" t="s">
        <v>60</v>
      </c>
      <c r="E213" s="254" t="s">
        <v>60</v>
      </c>
      <c r="F213" s="254" t="s">
        <v>60</v>
      </c>
      <c r="G213" s="254" t="s">
        <v>60</v>
      </c>
      <c r="H213" s="254" t="s">
        <v>60</v>
      </c>
      <c r="I213" s="254">
        <v>44.106382978723403</v>
      </c>
      <c r="J213" s="254">
        <v>37.620689655172413</v>
      </c>
      <c r="K213" s="254">
        <v>48.78125</v>
      </c>
      <c r="L213" s="254">
        <v>63.913043478260867</v>
      </c>
      <c r="M213" s="254">
        <v>47.970588235294116</v>
      </c>
      <c r="N213" s="254">
        <v>52.607142857142854</v>
      </c>
    </row>
    <row r="214" spans="1:14" ht="29.25" customHeight="1" thickBot="1" x14ac:dyDescent="0.25">
      <c r="A214" s="290"/>
      <c r="B214" s="146" t="s">
        <v>265</v>
      </c>
      <c r="C214" s="255"/>
      <c r="D214" s="255"/>
      <c r="E214" s="255"/>
      <c r="F214" s="255"/>
      <c r="G214" s="255"/>
      <c r="H214" s="255"/>
      <c r="I214" s="255"/>
      <c r="J214" s="255"/>
      <c r="K214" s="255"/>
      <c r="L214" s="255"/>
      <c r="M214" s="255"/>
      <c r="N214" s="255"/>
    </row>
    <row r="215" spans="1:14" ht="29.25" customHeight="1" thickTop="1" x14ac:dyDescent="0.2">
      <c r="A215" s="290"/>
      <c r="B215" s="147" t="s">
        <v>266</v>
      </c>
      <c r="C215" s="254">
        <v>17.315789473684209</v>
      </c>
      <c r="D215" s="254">
        <v>14.5</v>
      </c>
      <c r="E215" s="254">
        <v>15.64</v>
      </c>
      <c r="F215" s="254">
        <v>22.454545454545453</v>
      </c>
      <c r="G215" s="254">
        <v>29.5</v>
      </c>
      <c r="H215" s="254">
        <v>12.458333333333334</v>
      </c>
      <c r="I215" s="254">
        <v>22.9375</v>
      </c>
      <c r="J215" s="254">
        <v>12.388888888888889</v>
      </c>
      <c r="K215" s="254">
        <v>16.100000000000001</v>
      </c>
      <c r="L215" s="254">
        <v>26.588235294117649</v>
      </c>
      <c r="M215" s="254">
        <v>9.1999999999999993</v>
      </c>
      <c r="N215" s="254">
        <v>31</v>
      </c>
    </row>
    <row r="216" spans="1:14" ht="29.25" customHeight="1" thickBot="1" x14ac:dyDescent="0.25">
      <c r="A216" s="290"/>
      <c r="B216" s="146" t="s">
        <v>267</v>
      </c>
      <c r="C216" s="255"/>
      <c r="D216" s="255"/>
      <c r="E216" s="255"/>
      <c r="F216" s="255"/>
      <c r="G216" s="255"/>
      <c r="H216" s="255"/>
      <c r="I216" s="255"/>
      <c r="J216" s="255"/>
      <c r="K216" s="255"/>
      <c r="L216" s="255"/>
      <c r="M216" s="255"/>
      <c r="N216" s="255"/>
    </row>
    <row r="217" spans="1:14" ht="29.25" customHeight="1" thickTop="1" x14ac:dyDescent="0.2">
      <c r="A217" s="290"/>
      <c r="B217" s="147" t="s">
        <v>268</v>
      </c>
      <c r="C217" s="254">
        <v>13</v>
      </c>
      <c r="D217" s="254">
        <v>15</v>
      </c>
      <c r="E217" s="254" t="s">
        <v>60</v>
      </c>
      <c r="F217" s="254">
        <v>27.5</v>
      </c>
      <c r="G217" s="254">
        <v>82</v>
      </c>
      <c r="H217" s="254">
        <v>9</v>
      </c>
      <c r="I217" s="254">
        <v>9</v>
      </c>
      <c r="J217" s="254" t="s">
        <v>60</v>
      </c>
      <c r="K217" s="254">
        <v>16</v>
      </c>
      <c r="L217" s="254">
        <v>17.333333333333332</v>
      </c>
      <c r="M217" s="254" t="s">
        <v>60</v>
      </c>
      <c r="N217" s="254">
        <v>20</v>
      </c>
    </row>
    <row r="218" spans="1:14" ht="29.25" customHeight="1" thickBot="1" x14ac:dyDescent="0.25">
      <c r="A218" s="290"/>
      <c r="B218" s="146" t="s">
        <v>269</v>
      </c>
      <c r="C218" s="255"/>
      <c r="D218" s="255"/>
      <c r="E218" s="255"/>
      <c r="F218" s="255"/>
      <c r="G218" s="255"/>
      <c r="H218" s="255"/>
      <c r="I218" s="255"/>
      <c r="J218" s="255"/>
      <c r="K218" s="255"/>
      <c r="L218" s="255"/>
      <c r="M218" s="255"/>
      <c r="N218" s="255"/>
    </row>
    <row r="219" spans="1:14" ht="29.25" customHeight="1" thickTop="1" x14ac:dyDescent="0.2">
      <c r="A219" s="290"/>
      <c r="B219" s="147" t="s">
        <v>270</v>
      </c>
      <c r="C219" s="254">
        <v>58.098591549295776</v>
      </c>
      <c r="D219" s="254">
        <v>56.557692307692307</v>
      </c>
      <c r="E219" s="254">
        <v>49.5</v>
      </c>
      <c r="F219" s="254">
        <v>69.634615384615387</v>
      </c>
      <c r="G219" s="254">
        <v>56.725806451612904</v>
      </c>
      <c r="H219" s="254">
        <v>49.224137931034484</v>
      </c>
      <c r="I219" s="254">
        <v>52.590163934426229</v>
      </c>
      <c r="J219" s="254">
        <v>55.982142857142854</v>
      </c>
      <c r="K219" s="254">
        <v>66.271604938271608</v>
      </c>
      <c r="L219" s="254">
        <v>51.758064516129032</v>
      </c>
      <c r="M219" s="254">
        <v>62.05</v>
      </c>
      <c r="N219" s="254">
        <v>58.152173913043477</v>
      </c>
    </row>
    <row r="220" spans="1:14" ht="29.25" customHeight="1" thickBot="1" x14ac:dyDescent="0.25">
      <c r="A220" s="290"/>
      <c r="B220" s="146" t="s">
        <v>271</v>
      </c>
      <c r="C220" s="255"/>
      <c r="D220" s="255"/>
      <c r="E220" s="255"/>
      <c r="F220" s="255"/>
      <c r="G220" s="255"/>
      <c r="H220" s="255"/>
      <c r="I220" s="255"/>
      <c r="J220" s="255"/>
      <c r="K220" s="255"/>
      <c r="L220" s="255"/>
      <c r="M220" s="255"/>
      <c r="N220" s="255"/>
    </row>
    <row r="221" spans="1:14" ht="29.25" customHeight="1" thickTop="1" x14ac:dyDescent="0.2">
      <c r="A221" s="290"/>
      <c r="B221" s="147" t="s">
        <v>272</v>
      </c>
      <c r="C221" s="254">
        <v>12</v>
      </c>
      <c r="D221" s="254">
        <v>10.875</v>
      </c>
      <c r="E221" s="254" t="s">
        <v>60</v>
      </c>
      <c r="F221" s="254">
        <v>3</v>
      </c>
      <c r="G221" s="254">
        <v>16</v>
      </c>
      <c r="H221" s="254" t="s">
        <v>60</v>
      </c>
      <c r="I221" s="254">
        <v>45.25</v>
      </c>
      <c r="J221" s="254">
        <v>7.75</v>
      </c>
      <c r="K221" s="254">
        <v>14.875</v>
      </c>
      <c r="L221" s="254">
        <v>21.6</v>
      </c>
      <c r="M221" s="254">
        <v>35.666666666666664</v>
      </c>
      <c r="N221" s="254">
        <v>66</v>
      </c>
    </row>
    <row r="222" spans="1:14" ht="29.25" customHeight="1" thickBot="1" x14ac:dyDescent="0.25">
      <c r="A222" s="290"/>
      <c r="B222" s="146" t="s">
        <v>273</v>
      </c>
      <c r="C222" s="255"/>
      <c r="D222" s="255"/>
      <c r="E222" s="255"/>
      <c r="F222" s="255"/>
      <c r="G222" s="255"/>
      <c r="H222" s="255"/>
      <c r="I222" s="255"/>
      <c r="J222" s="255"/>
      <c r="K222" s="255"/>
      <c r="L222" s="255"/>
      <c r="M222" s="255"/>
      <c r="N222" s="255"/>
    </row>
    <row r="223" spans="1:14" ht="29.25" customHeight="1" thickTop="1" x14ac:dyDescent="0.2">
      <c r="A223" s="290"/>
      <c r="B223" s="147" t="s">
        <v>274</v>
      </c>
      <c r="C223" s="254">
        <v>11</v>
      </c>
      <c r="D223" s="254">
        <v>14</v>
      </c>
      <c r="E223" s="254">
        <v>11.666666666666666</v>
      </c>
      <c r="F223" s="254">
        <v>3</v>
      </c>
      <c r="G223" s="254">
        <v>17</v>
      </c>
      <c r="H223" s="254">
        <v>2</v>
      </c>
      <c r="I223" s="254">
        <v>11</v>
      </c>
      <c r="J223" s="254">
        <v>23.833333333333332</v>
      </c>
      <c r="K223" s="254">
        <v>50</v>
      </c>
      <c r="L223" s="254">
        <v>37</v>
      </c>
      <c r="M223" s="254">
        <v>11.5</v>
      </c>
      <c r="N223" s="254">
        <v>34</v>
      </c>
    </row>
    <row r="224" spans="1:14" ht="29.25" customHeight="1" thickBot="1" x14ac:dyDescent="0.25">
      <c r="A224" s="290"/>
      <c r="B224" s="146" t="s">
        <v>275</v>
      </c>
      <c r="C224" s="255"/>
      <c r="D224" s="255"/>
      <c r="E224" s="255"/>
      <c r="F224" s="255"/>
      <c r="G224" s="255"/>
      <c r="H224" s="255"/>
      <c r="I224" s="255"/>
      <c r="J224" s="255"/>
      <c r="K224" s="255"/>
      <c r="L224" s="255"/>
      <c r="M224" s="255"/>
      <c r="N224" s="255"/>
    </row>
    <row r="225" spans="1:14" ht="29.25" customHeight="1" thickTop="1" x14ac:dyDescent="0.2">
      <c r="A225" s="290"/>
      <c r="B225" s="147" t="s">
        <v>276</v>
      </c>
      <c r="C225" s="254" t="s">
        <v>60</v>
      </c>
      <c r="D225" s="254" t="s">
        <v>60</v>
      </c>
      <c r="E225" s="254" t="s">
        <v>60</v>
      </c>
      <c r="F225" s="254" t="s">
        <v>60</v>
      </c>
      <c r="G225" s="254" t="s">
        <v>60</v>
      </c>
      <c r="H225" s="254" t="s">
        <v>60</v>
      </c>
      <c r="I225" s="254" t="s">
        <v>60</v>
      </c>
      <c r="J225" s="254" t="s">
        <v>60</v>
      </c>
      <c r="K225" s="254">
        <v>20.333333333333332</v>
      </c>
      <c r="L225" s="254" t="s">
        <v>60</v>
      </c>
      <c r="M225" s="254" t="s">
        <v>60</v>
      </c>
      <c r="N225" s="254" t="s">
        <v>60</v>
      </c>
    </row>
    <row r="226" spans="1:14" ht="29.25" customHeight="1" thickBot="1" x14ac:dyDescent="0.25">
      <c r="A226" s="290"/>
      <c r="B226" s="146" t="s">
        <v>277</v>
      </c>
      <c r="C226" s="255"/>
      <c r="D226" s="255"/>
      <c r="E226" s="255"/>
      <c r="F226" s="255"/>
      <c r="G226" s="255"/>
      <c r="H226" s="255"/>
      <c r="I226" s="255"/>
      <c r="J226" s="255"/>
      <c r="K226" s="255"/>
      <c r="L226" s="255"/>
      <c r="M226" s="255"/>
      <c r="N226" s="255"/>
    </row>
    <row r="227" spans="1:14" ht="29.25" customHeight="1" thickTop="1" x14ac:dyDescent="0.2">
      <c r="A227" s="290"/>
      <c r="B227" s="147" t="s">
        <v>278</v>
      </c>
      <c r="C227" s="254">
        <v>34.757575757575758</v>
      </c>
      <c r="D227" s="254">
        <v>43.243243243243242</v>
      </c>
      <c r="E227" s="254">
        <v>35.903225806451616</v>
      </c>
      <c r="F227" s="254">
        <v>37.608695652173914</v>
      </c>
      <c r="G227" s="254">
        <v>40.157894736842103</v>
      </c>
      <c r="H227" s="254">
        <v>39.392857142857146</v>
      </c>
      <c r="I227" s="254">
        <v>26.26923076923077</v>
      </c>
      <c r="J227" s="254">
        <v>23.696969696969695</v>
      </c>
      <c r="K227" s="254">
        <v>22.352941176470587</v>
      </c>
      <c r="L227" s="254">
        <v>30.75</v>
      </c>
      <c r="M227" s="254">
        <v>24.074074074074073</v>
      </c>
      <c r="N227" s="254">
        <v>31.115384615384617</v>
      </c>
    </row>
    <row r="228" spans="1:14" ht="31.5" customHeight="1" thickBot="1" x14ac:dyDescent="0.25">
      <c r="A228" s="290"/>
      <c r="B228" s="146" t="s">
        <v>279</v>
      </c>
      <c r="C228" s="255"/>
      <c r="D228" s="255"/>
      <c r="E228" s="255"/>
      <c r="F228" s="255"/>
      <c r="G228" s="255"/>
      <c r="H228" s="255"/>
      <c r="I228" s="255"/>
      <c r="J228" s="255"/>
      <c r="K228" s="255"/>
      <c r="L228" s="255"/>
      <c r="M228" s="255"/>
      <c r="N228" s="255"/>
    </row>
    <row r="229" spans="1:14" ht="31.5" customHeight="1" thickTop="1" x14ac:dyDescent="0.2">
      <c r="A229" s="290"/>
      <c r="B229" s="147" t="s">
        <v>280</v>
      </c>
      <c r="C229" s="254">
        <v>25.115384615384617</v>
      </c>
      <c r="D229" s="254">
        <v>23.774999999999999</v>
      </c>
      <c r="E229" s="254">
        <v>33.384615384615387</v>
      </c>
      <c r="F229" s="254">
        <v>28.964285714285715</v>
      </c>
      <c r="G229" s="254">
        <v>30.969696969696969</v>
      </c>
      <c r="H229" s="254">
        <v>32.4</v>
      </c>
      <c r="I229" s="254">
        <v>33.764705882352942</v>
      </c>
      <c r="J229" s="254">
        <v>25.9</v>
      </c>
      <c r="K229" s="254">
        <v>44.826086956521742</v>
      </c>
      <c r="L229" s="254">
        <v>33.43333333333333</v>
      </c>
      <c r="M229" s="254">
        <v>28.9</v>
      </c>
      <c r="N229" s="254">
        <v>28.238095238095237</v>
      </c>
    </row>
    <row r="230" spans="1:14" ht="29.25" customHeight="1" thickBot="1" x14ac:dyDescent="0.25">
      <c r="A230" s="290"/>
      <c r="B230" s="146" t="s">
        <v>281</v>
      </c>
      <c r="C230" s="255"/>
      <c r="D230" s="255"/>
      <c r="E230" s="255"/>
      <c r="F230" s="255"/>
      <c r="G230" s="255"/>
      <c r="H230" s="255"/>
      <c r="I230" s="255"/>
      <c r="J230" s="255"/>
      <c r="K230" s="255"/>
      <c r="L230" s="255"/>
      <c r="M230" s="255"/>
      <c r="N230" s="255"/>
    </row>
    <row r="231" spans="1:14" ht="29.25" customHeight="1" thickTop="1" x14ac:dyDescent="0.2">
      <c r="A231" s="290"/>
      <c r="B231" s="147" t="s">
        <v>282</v>
      </c>
      <c r="C231" s="254" t="s">
        <v>60</v>
      </c>
      <c r="D231" s="254" t="s">
        <v>60</v>
      </c>
      <c r="E231" s="254" t="s">
        <v>60</v>
      </c>
      <c r="F231" s="254" t="s">
        <v>60</v>
      </c>
      <c r="G231" s="254" t="s">
        <v>60</v>
      </c>
      <c r="H231" s="254" t="s">
        <v>60</v>
      </c>
      <c r="I231" s="254">
        <v>48.393939393939391</v>
      </c>
      <c r="J231" s="254">
        <v>54.897435897435898</v>
      </c>
      <c r="K231" s="254">
        <v>60.8</v>
      </c>
      <c r="L231" s="254">
        <v>57.890243902439025</v>
      </c>
      <c r="M231" s="254">
        <v>62.7109375</v>
      </c>
      <c r="N231" s="254">
        <v>63.876923076923077</v>
      </c>
    </row>
    <row r="232" spans="1:14" ht="27.75" customHeight="1" thickBot="1" x14ac:dyDescent="0.25">
      <c r="A232" s="290"/>
      <c r="B232" s="146" t="s">
        <v>283</v>
      </c>
      <c r="C232" s="255"/>
      <c r="D232" s="255"/>
      <c r="E232" s="255"/>
      <c r="F232" s="255"/>
      <c r="G232" s="255"/>
      <c r="H232" s="255"/>
      <c r="I232" s="255"/>
      <c r="J232" s="255"/>
      <c r="K232" s="255"/>
      <c r="L232" s="255"/>
      <c r="M232" s="255"/>
      <c r="N232" s="255"/>
    </row>
    <row r="233" spans="1:14" ht="27.75" customHeight="1" thickTop="1" x14ac:dyDescent="0.2">
      <c r="A233" s="290"/>
      <c r="B233" s="147" t="s">
        <v>284</v>
      </c>
      <c r="C233" s="254" t="s">
        <v>60</v>
      </c>
      <c r="D233" s="254" t="s">
        <v>60</v>
      </c>
      <c r="E233" s="254" t="s">
        <v>60</v>
      </c>
      <c r="F233" s="254" t="s">
        <v>60</v>
      </c>
      <c r="G233" s="254" t="s">
        <v>60</v>
      </c>
      <c r="H233" s="254" t="s">
        <v>60</v>
      </c>
      <c r="I233" s="254">
        <v>76.395833333333329</v>
      </c>
      <c r="J233" s="254">
        <v>79.369369369369366</v>
      </c>
      <c r="K233" s="254">
        <v>102.44881889763779</v>
      </c>
      <c r="L233" s="254">
        <v>42.38787878787879</v>
      </c>
      <c r="M233" s="254">
        <v>46.550898203592816</v>
      </c>
      <c r="N233" s="254">
        <v>51.320388349514566</v>
      </c>
    </row>
    <row r="234" spans="1:14" ht="31.5" customHeight="1" thickBot="1" x14ac:dyDescent="0.25">
      <c r="A234" s="291"/>
      <c r="B234" s="148" t="s">
        <v>285</v>
      </c>
      <c r="C234" s="255"/>
      <c r="D234" s="255"/>
      <c r="E234" s="255"/>
      <c r="F234" s="255"/>
      <c r="G234" s="255"/>
      <c r="H234" s="255"/>
      <c r="I234" s="255"/>
      <c r="J234" s="255"/>
      <c r="K234" s="255"/>
      <c r="L234" s="255"/>
      <c r="M234" s="255"/>
      <c r="N234" s="255"/>
    </row>
    <row r="235" spans="1:14" ht="26.25" customHeight="1" thickTop="1" x14ac:dyDescent="0.2">
      <c r="A235" s="292" t="s">
        <v>390</v>
      </c>
      <c r="B235" s="145" t="s">
        <v>364</v>
      </c>
      <c r="C235" s="254">
        <v>108</v>
      </c>
      <c r="D235" s="254">
        <v>112</v>
      </c>
      <c r="E235" s="254">
        <v>108</v>
      </c>
      <c r="F235" s="254">
        <v>97</v>
      </c>
      <c r="G235" s="254">
        <v>111</v>
      </c>
      <c r="H235" s="254">
        <v>105</v>
      </c>
      <c r="I235" s="254">
        <v>93.21641791044776</v>
      </c>
      <c r="J235" s="254">
        <v>82.189759036144579</v>
      </c>
      <c r="K235" s="254">
        <v>95.749287749287745</v>
      </c>
      <c r="L235" s="254">
        <v>82.955835962145116</v>
      </c>
      <c r="M235" s="254">
        <v>87.824175824175825</v>
      </c>
      <c r="N235" s="254">
        <v>104.06115107913669</v>
      </c>
    </row>
    <row r="236" spans="1:14" ht="26.25" customHeight="1" thickBot="1" x14ac:dyDescent="0.25">
      <c r="A236" s="251"/>
      <c r="B236" s="146" t="s">
        <v>365</v>
      </c>
      <c r="C236" s="255"/>
      <c r="D236" s="255"/>
      <c r="E236" s="255"/>
      <c r="F236" s="255"/>
      <c r="G236" s="255"/>
      <c r="H236" s="255"/>
      <c r="I236" s="255"/>
      <c r="J236" s="255"/>
      <c r="K236" s="255"/>
      <c r="L236" s="255"/>
      <c r="M236" s="255"/>
      <c r="N236" s="255"/>
    </row>
    <row r="237" spans="1:14" ht="29.25" customHeight="1" thickTop="1" x14ac:dyDescent="0.2">
      <c r="A237" s="251"/>
      <c r="B237" s="145" t="s">
        <v>366</v>
      </c>
      <c r="C237" s="254">
        <v>173</v>
      </c>
      <c r="D237" s="254">
        <v>210</v>
      </c>
      <c r="E237" s="254">
        <v>238</v>
      </c>
      <c r="F237" s="254">
        <v>257</v>
      </c>
      <c r="G237" s="254">
        <v>241</v>
      </c>
      <c r="H237" s="254">
        <v>256</v>
      </c>
      <c r="I237" s="254">
        <v>254.96638655462183</v>
      </c>
      <c r="J237" s="254">
        <v>203.42708333333334</v>
      </c>
      <c r="K237" s="254">
        <v>234.88028169014083</v>
      </c>
      <c r="L237" s="254">
        <v>211.67796610169492</v>
      </c>
      <c r="M237" s="254">
        <v>230.7079646017699</v>
      </c>
      <c r="N237" s="254">
        <v>231.01123595505618</v>
      </c>
    </row>
    <row r="238" spans="1:14" ht="29.25" customHeight="1" thickBot="1" x14ac:dyDescent="0.25">
      <c r="A238" s="251"/>
      <c r="B238" s="146" t="s">
        <v>367</v>
      </c>
      <c r="C238" s="255"/>
      <c r="D238" s="255"/>
      <c r="E238" s="255"/>
      <c r="F238" s="255"/>
      <c r="G238" s="255"/>
      <c r="H238" s="255"/>
      <c r="I238" s="255"/>
      <c r="J238" s="255"/>
      <c r="K238" s="255"/>
      <c r="L238" s="255"/>
      <c r="M238" s="255"/>
      <c r="N238" s="255"/>
    </row>
    <row r="239" spans="1:14" ht="29.25" customHeight="1" thickTop="1" x14ac:dyDescent="0.2">
      <c r="A239" s="251"/>
      <c r="B239" s="145" t="s">
        <v>368</v>
      </c>
      <c r="C239" s="254">
        <v>110</v>
      </c>
      <c r="D239" s="254">
        <v>78</v>
      </c>
      <c r="E239" s="254">
        <v>69</v>
      </c>
      <c r="F239" s="254">
        <v>66</v>
      </c>
      <c r="G239" s="254">
        <v>85</v>
      </c>
      <c r="H239" s="254">
        <v>103</v>
      </c>
      <c r="I239" s="254">
        <v>77.721739130434784</v>
      </c>
      <c r="J239" s="254">
        <v>82.580246913580254</v>
      </c>
      <c r="K239" s="254">
        <v>87.892561983471069</v>
      </c>
      <c r="L239" s="254">
        <v>81.444444444444443</v>
      </c>
      <c r="M239" s="254">
        <v>77.390625</v>
      </c>
      <c r="N239" s="254">
        <v>68.317073170731703</v>
      </c>
    </row>
    <row r="240" spans="1:14" ht="29.25" customHeight="1" thickBot="1" x14ac:dyDescent="0.25">
      <c r="A240" s="251"/>
      <c r="B240" s="146" t="s">
        <v>369</v>
      </c>
      <c r="C240" s="255"/>
      <c r="D240" s="255"/>
      <c r="E240" s="255"/>
      <c r="F240" s="255"/>
      <c r="G240" s="255"/>
      <c r="H240" s="255"/>
      <c r="I240" s="255"/>
      <c r="J240" s="255"/>
      <c r="K240" s="255"/>
      <c r="L240" s="255"/>
      <c r="M240" s="255"/>
      <c r="N240" s="255"/>
    </row>
    <row r="241" spans="1:14" ht="29.25" customHeight="1" thickTop="1" x14ac:dyDescent="0.2">
      <c r="A241" s="251"/>
      <c r="B241" s="147" t="s">
        <v>162</v>
      </c>
      <c r="C241" s="254">
        <v>162.20127795527156</v>
      </c>
      <c r="D241" s="254">
        <v>157.15312499999999</v>
      </c>
      <c r="E241" s="254">
        <v>189.31679389312978</v>
      </c>
      <c r="F241" s="254">
        <v>177.64224137931035</v>
      </c>
      <c r="G241" s="254">
        <v>185.5</v>
      </c>
      <c r="H241" s="254">
        <v>211.37438423645321</v>
      </c>
      <c r="I241" s="254">
        <v>205.78899082568807</v>
      </c>
      <c r="J241" s="254">
        <v>227.08294930875576</v>
      </c>
      <c r="K241" s="254">
        <v>242.7051282051282</v>
      </c>
      <c r="L241" s="254">
        <v>233.59821428571428</v>
      </c>
      <c r="M241" s="254">
        <v>259.48275862068965</v>
      </c>
      <c r="N241" s="254">
        <v>251.97087378640776</v>
      </c>
    </row>
    <row r="242" spans="1:14" ht="29.25" customHeight="1" thickBot="1" x14ac:dyDescent="0.25">
      <c r="A242" s="251"/>
      <c r="B242" s="146" t="s">
        <v>163</v>
      </c>
      <c r="C242" s="255"/>
      <c r="D242" s="255"/>
      <c r="E242" s="255"/>
      <c r="F242" s="255"/>
      <c r="G242" s="255"/>
      <c r="H242" s="255"/>
      <c r="I242" s="255"/>
      <c r="J242" s="255"/>
      <c r="K242" s="255"/>
      <c r="L242" s="255"/>
      <c r="M242" s="255"/>
      <c r="N242" s="255"/>
    </row>
    <row r="243" spans="1:14" ht="29.25" customHeight="1" thickTop="1" x14ac:dyDescent="0.2">
      <c r="A243" s="251"/>
      <c r="B243" s="147" t="s">
        <v>287</v>
      </c>
      <c r="C243" s="254">
        <v>25.5</v>
      </c>
      <c r="D243" s="254">
        <v>62</v>
      </c>
      <c r="E243" s="254">
        <v>13</v>
      </c>
      <c r="F243" s="254">
        <v>62</v>
      </c>
      <c r="G243" s="254">
        <v>8</v>
      </c>
      <c r="H243" s="254" t="s">
        <v>60</v>
      </c>
      <c r="I243" s="254">
        <v>62</v>
      </c>
      <c r="J243" s="254" t="s">
        <v>60</v>
      </c>
      <c r="K243" s="254" t="s">
        <v>60</v>
      </c>
      <c r="L243" s="254" t="s">
        <v>60</v>
      </c>
      <c r="M243" s="254">
        <v>58</v>
      </c>
      <c r="N243" s="254" t="s">
        <v>60</v>
      </c>
    </row>
    <row r="244" spans="1:14" ht="29.25" customHeight="1" thickBot="1" x14ac:dyDescent="0.25">
      <c r="A244" s="251"/>
      <c r="B244" s="146" t="s">
        <v>288</v>
      </c>
      <c r="C244" s="255"/>
      <c r="D244" s="255"/>
      <c r="E244" s="255"/>
      <c r="F244" s="255"/>
      <c r="G244" s="255"/>
      <c r="H244" s="255"/>
      <c r="I244" s="255"/>
      <c r="J244" s="255"/>
      <c r="K244" s="255"/>
      <c r="L244" s="255"/>
      <c r="M244" s="255"/>
      <c r="N244" s="255"/>
    </row>
    <row r="245" spans="1:14" ht="29.25" customHeight="1" thickTop="1" x14ac:dyDescent="0.2">
      <c r="A245" s="251"/>
      <c r="B245" s="145" t="s">
        <v>370</v>
      </c>
      <c r="C245" s="254">
        <v>181</v>
      </c>
      <c r="D245" s="254">
        <v>169</v>
      </c>
      <c r="E245" s="254">
        <v>165</v>
      </c>
      <c r="F245" s="254">
        <v>177</v>
      </c>
      <c r="G245" s="254">
        <v>171</v>
      </c>
      <c r="H245" s="254">
        <v>210</v>
      </c>
      <c r="I245" s="254">
        <v>211.72933884297521</v>
      </c>
      <c r="J245" s="254">
        <v>205.82915360501568</v>
      </c>
      <c r="K245" s="254">
        <v>176.65927977839334</v>
      </c>
      <c r="L245" s="254">
        <v>202.2544570502431</v>
      </c>
      <c r="M245" s="254">
        <v>222.53654743390356</v>
      </c>
      <c r="N245" s="254">
        <v>180.4890756302521</v>
      </c>
    </row>
    <row r="246" spans="1:14" ht="29.25" customHeight="1" thickBot="1" x14ac:dyDescent="0.25">
      <c r="A246" s="251"/>
      <c r="B246" s="146" t="s">
        <v>371</v>
      </c>
      <c r="C246" s="255"/>
      <c r="D246" s="255"/>
      <c r="E246" s="255"/>
      <c r="F246" s="255"/>
      <c r="G246" s="255"/>
      <c r="H246" s="255"/>
      <c r="I246" s="255"/>
      <c r="J246" s="255"/>
      <c r="K246" s="255"/>
      <c r="L246" s="255"/>
      <c r="M246" s="255"/>
      <c r="N246" s="255"/>
    </row>
    <row r="247" spans="1:14" ht="29.25" customHeight="1" thickTop="1" x14ac:dyDescent="0.2">
      <c r="A247" s="251"/>
      <c r="B247" s="147" t="s">
        <v>164</v>
      </c>
      <c r="C247" s="254">
        <v>257.51485148514854</v>
      </c>
      <c r="D247" s="254">
        <v>251.76247030878861</v>
      </c>
      <c r="E247" s="254">
        <v>250.2</v>
      </c>
      <c r="F247" s="254">
        <v>242.28527607361963</v>
      </c>
      <c r="G247" s="254">
        <v>262.86004056795133</v>
      </c>
      <c r="H247" s="254">
        <v>228</v>
      </c>
      <c r="I247" s="254">
        <v>226.375</v>
      </c>
      <c r="J247" s="254">
        <v>239.21626984126985</v>
      </c>
      <c r="K247" s="254">
        <v>250.97609561752989</v>
      </c>
      <c r="L247" s="254">
        <v>250.9616935483871</v>
      </c>
      <c r="M247" s="254">
        <v>239.71774193548387</v>
      </c>
      <c r="N247" s="254">
        <v>246.46220302375809</v>
      </c>
    </row>
    <row r="248" spans="1:14" ht="29.25" customHeight="1" thickBot="1" x14ac:dyDescent="0.25">
      <c r="A248" s="251"/>
      <c r="B248" s="146" t="s">
        <v>165</v>
      </c>
      <c r="C248" s="255"/>
      <c r="D248" s="255"/>
      <c r="E248" s="255"/>
      <c r="F248" s="255"/>
      <c r="G248" s="255"/>
      <c r="H248" s="255"/>
      <c r="I248" s="255"/>
      <c r="J248" s="255"/>
      <c r="K248" s="255"/>
      <c r="L248" s="255"/>
      <c r="M248" s="255"/>
      <c r="N248" s="255"/>
    </row>
    <row r="249" spans="1:14" ht="29.25" customHeight="1" thickTop="1" x14ac:dyDescent="0.2">
      <c r="A249" s="251"/>
      <c r="B249" s="147" t="s">
        <v>166</v>
      </c>
      <c r="C249" s="254">
        <v>99.648936170212764</v>
      </c>
      <c r="D249" s="254">
        <v>118.78125</v>
      </c>
      <c r="E249" s="254">
        <v>129.88073394495413</v>
      </c>
      <c r="F249" s="254">
        <v>137.97872340425531</v>
      </c>
      <c r="G249" s="254">
        <v>141.5</v>
      </c>
      <c r="H249" s="254">
        <v>107.5609756097561</v>
      </c>
      <c r="I249" s="254">
        <v>103.95238095238095</v>
      </c>
      <c r="J249" s="254">
        <v>116.66315789473684</v>
      </c>
      <c r="K249" s="254">
        <v>139.32</v>
      </c>
      <c r="L249" s="254">
        <v>119.39423076923077</v>
      </c>
      <c r="M249" s="254">
        <v>127.11320754716981</v>
      </c>
      <c r="N249" s="254">
        <v>137.9047619047619</v>
      </c>
    </row>
    <row r="250" spans="1:14" ht="29.25" customHeight="1" thickBot="1" x14ac:dyDescent="0.25">
      <c r="A250" s="251"/>
      <c r="B250" s="146" t="s">
        <v>167</v>
      </c>
      <c r="C250" s="255"/>
      <c r="D250" s="255"/>
      <c r="E250" s="255"/>
      <c r="F250" s="255"/>
      <c r="G250" s="255"/>
      <c r="H250" s="255"/>
      <c r="I250" s="255"/>
      <c r="J250" s="255"/>
      <c r="K250" s="255"/>
      <c r="L250" s="255"/>
      <c r="M250" s="255"/>
      <c r="N250" s="255"/>
    </row>
    <row r="251" spans="1:14" ht="60" customHeight="1" thickTop="1" x14ac:dyDescent="0.2">
      <c r="A251" s="251"/>
      <c r="B251" s="147" t="s">
        <v>168</v>
      </c>
      <c r="C251" s="254">
        <v>91.478802992518709</v>
      </c>
      <c r="D251" s="254">
        <v>104.83333333333333</v>
      </c>
      <c r="E251" s="254">
        <v>112.76821192052981</v>
      </c>
      <c r="F251" s="254">
        <v>112.78839590443685</v>
      </c>
      <c r="G251" s="254">
        <v>120.10353535353535</v>
      </c>
      <c r="H251" s="254">
        <v>100.10294117647059</v>
      </c>
      <c r="I251" s="254">
        <v>95.169565217391309</v>
      </c>
      <c r="J251" s="254">
        <v>89.479853479853475</v>
      </c>
      <c r="K251" s="254">
        <v>128.03416856492026</v>
      </c>
      <c r="L251" s="254">
        <v>114.93220338983051</v>
      </c>
      <c r="M251" s="254">
        <v>123.40931372549019</v>
      </c>
      <c r="N251" s="254">
        <v>119.46153846153847</v>
      </c>
    </row>
    <row r="252" spans="1:14" ht="60" customHeight="1" thickBot="1" x14ac:dyDescent="0.25">
      <c r="A252" s="251"/>
      <c r="B252" s="146" t="s">
        <v>169</v>
      </c>
      <c r="C252" s="255"/>
      <c r="D252" s="255"/>
      <c r="E252" s="255"/>
      <c r="F252" s="255"/>
      <c r="G252" s="255"/>
      <c r="H252" s="255"/>
      <c r="I252" s="255"/>
      <c r="J252" s="255"/>
      <c r="K252" s="255"/>
      <c r="L252" s="255"/>
      <c r="M252" s="255"/>
      <c r="N252" s="255"/>
    </row>
    <row r="253" spans="1:14" ht="29.25" customHeight="1" thickTop="1" x14ac:dyDescent="0.2">
      <c r="A253" s="251"/>
      <c r="B253" s="147" t="s">
        <v>170</v>
      </c>
      <c r="C253" s="254">
        <v>99.54332129963899</v>
      </c>
      <c r="D253" s="266">
        <v>96.492619926199268</v>
      </c>
      <c r="E253" s="266">
        <v>96.355000000000004</v>
      </c>
      <c r="F253" s="266">
        <v>105.70406189555126</v>
      </c>
      <c r="G253" s="266">
        <v>115.28497409326425</v>
      </c>
      <c r="H253" s="254">
        <v>96.899777282850778</v>
      </c>
      <c r="I253" s="254">
        <v>96.215633423180591</v>
      </c>
      <c r="J253" s="254">
        <v>96.309128630705388</v>
      </c>
      <c r="K253" s="254">
        <v>131.41696113074204</v>
      </c>
      <c r="L253" s="254">
        <v>106.18923933209648</v>
      </c>
      <c r="M253" s="254">
        <v>126.56068376068376</v>
      </c>
      <c r="N253" s="254">
        <v>117.74317817014446</v>
      </c>
    </row>
    <row r="254" spans="1:14" ht="29.25" customHeight="1" thickBot="1" x14ac:dyDescent="0.25">
      <c r="A254" s="251"/>
      <c r="B254" s="146" t="s">
        <v>171</v>
      </c>
      <c r="C254" s="255"/>
      <c r="D254" s="255"/>
      <c r="E254" s="255"/>
      <c r="F254" s="255"/>
      <c r="G254" s="255"/>
      <c r="H254" s="255"/>
      <c r="I254" s="255"/>
      <c r="J254" s="255"/>
      <c r="K254" s="255"/>
      <c r="L254" s="255"/>
      <c r="M254" s="255"/>
      <c r="N254" s="255"/>
    </row>
    <row r="255" spans="1:14" ht="37.5" customHeight="1" thickTop="1" x14ac:dyDescent="0.2">
      <c r="A255" s="251"/>
      <c r="B255" s="147" t="s">
        <v>172</v>
      </c>
      <c r="C255" s="254">
        <v>116.10227272727273</v>
      </c>
      <c r="D255" s="254">
        <v>126.16923076923077</v>
      </c>
      <c r="E255" s="254">
        <v>103.64383561643835</v>
      </c>
      <c r="F255" s="254">
        <v>105.91780821917808</v>
      </c>
      <c r="G255" s="254">
        <v>112.68354430379746</v>
      </c>
      <c r="H255" s="254">
        <v>105.8695652173913</v>
      </c>
      <c r="I255" s="254">
        <v>131.75</v>
      </c>
      <c r="J255" s="254">
        <v>146.93684210526317</v>
      </c>
      <c r="K255" s="254">
        <v>156.72413793103448</v>
      </c>
      <c r="L255" s="254">
        <v>117.18333333333334</v>
      </c>
      <c r="M255" s="254">
        <v>133.52631578947367</v>
      </c>
      <c r="N255" s="254">
        <v>147.88372093023256</v>
      </c>
    </row>
    <row r="256" spans="1:14" ht="37.5" customHeight="1" thickBot="1" x14ac:dyDescent="0.25">
      <c r="A256" s="251"/>
      <c r="B256" s="146" t="s">
        <v>173</v>
      </c>
      <c r="C256" s="255"/>
      <c r="D256" s="255"/>
      <c r="E256" s="255"/>
      <c r="F256" s="255"/>
      <c r="G256" s="255"/>
      <c r="H256" s="255"/>
      <c r="I256" s="255"/>
      <c r="J256" s="255"/>
      <c r="K256" s="255"/>
      <c r="L256" s="255"/>
      <c r="M256" s="255"/>
      <c r="N256" s="255"/>
    </row>
    <row r="257" spans="1:14" ht="29.25" customHeight="1" thickTop="1" x14ac:dyDescent="0.2">
      <c r="A257" s="251"/>
      <c r="B257" s="147" t="s">
        <v>174</v>
      </c>
      <c r="C257" s="254">
        <v>51</v>
      </c>
      <c r="D257" s="254">
        <v>85.666666666666671</v>
      </c>
      <c r="E257" s="254">
        <v>133.5</v>
      </c>
      <c r="F257" s="254">
        <v>95.4</v>
      </c>
      <c r="G257" s="254">
        <v>132.66666666666666</v>
      </c>
      <c r="H257" s="254">
        <v>90.3</v>
      </c>
      <c r="I257" s="254">
        <v>125.11111111111111</v>
      </c>
      <c r="J257" s="254">
        <v>142</v>
      </c>
      <c r="K257" s="254">
        <v>140.16666666666666</v>
      </c>
      <c r="L257" s="254">
        <v>65.599999999999994</v>
      </c>
      <c r="M257" s="254">
        <v>158.80000000000001</v>
      </c>
      <c r="N257" s="254">
        <v>140</v>
      </c>
    </row>
    <row r="258" spans="1:14" ht="29.25" customHeight="1" thickBot="1" x14ac:dyDescent="0.25">
      <c r="A258" s="251"/>
      <c r="B258" s="146" t="s">
        <v>175</v>
      </c>
      <c r="C258" s="255"/>
      <c r="D258" s="255"/>
      <c r="E258" s="255"/>
      <c r="F258" s="255"/>
      <c r="G258" s="255"/>
      <c r="H258" s="255"/>
      <c r="I258" s="255"/>
      <c r="J258" s="255"/>
      <c r="K258" s="255"/>
      <c r="L258" s="255"/>
      <c r="M258" s="255"/>
      <c r="N258" s="255"/>
    </row>
    <row r="259" spans="1:14" ht="29.25" customHeight="1" thickTop="1" x14ac:dyDescent="0.2">
      <c r="A259" s="251"/>
      <c r="B259" s="147" t="s">
        <v>372</v>
      </c>
      <c r="C259" s="254">
        <v>127</v>
      </c>
      <c r="D259" s="254">
        <v>92</v>
      </c>
      <c r="E259" s="254">
        <v>138</v>
      </c>
      <c r="F259" s="254">
        <v>185</v>
      </c>
      <c r="G259" s="254">
        <v>138</v>
      </c>
      <c r="H259" s="254">
        <v>147.08771929824562</v>
      </c>
      <c r="I259" s="254">
        <v>96.25454545454545</v>
      </c>
      <c r="J259" s="254">
        <v>127.39344262295081</v>
      </c>
      <c r="K259" s="254">
        <v>127.63888888888889</v>
      </c>
      <c r="L259" s="254">
        <v>141.44999999999999</v>
      </c>
      <c r="M259" s="254">
        <v>130.55000000000001</v>
      </c>
      <c r="N259" s="254">
        <v>130.76923076923077</v>
      </c>
    </row>
    <row r="260" spans="1:14" ht="29.25" customHeight="1" thickBot="1" x14ac:dyDescent="0.25">
      <c r="A260" s="251"/>
      <c r="B260" s="146" t="s">
        <v>373</v>
      </c>
      <c r="C260" s="255"/>
      <c r="D260" s="255"/>
      <c r="E260" s="255"/>
      <c r="F260" s="255"/>
      <c r="G260" s="255"/>
      <c r="H260" s="255"/>
      <c r="I260" s="255"/>
      <c r="J260" s="255"/>
      <c r="K260" s="255"/>
      <c r="L260" s="255"/>
      <c r="M260" s="255"/>
      <c r="N260" s="255"/>
    </row>
    <row r="261" spans="1:14" ht="29.25" customHeight="1" thickTop="1" x14ac:dyDescent="0.2">
      <c r="A261" s="251"/>
      <c r="B261" s="147" t="s">
        <v>374</v>
      </c>
      <c r="C261" s="254" t="s">
        <v>60</v>
      </c>
      <c r="D261" s="254">
        <v>126</v>
      </c>
      <c r="E261" s="254" t="s">
        <v>60</v>
      </c>
      <c r="F261" s="254">
        <v>59</v>
      </c>
      <c r="G261" s="254">
        <v>127.25</v>
      </c>
      <c r="H261" s="254">
        <v>116.66666666666667</v>
      </c>
      <c r="I261" s="254">
        <v>168</v>
      </c>
      <c r="J261" s="254" t="s">
        <v>60</v>
      </c>
      <c r="K261" s="254">
        <v>22</v>
      </c>
      <c r="L261" s="254">
        <v>9</v>
      </c>
      <c r="M261" s="254">
        <v>162</v>
      </c>
      <c r="N261" s="254">
        <v>66.25</v>
      </c>
    </row>
    <row r="262" spans="1:14" ht="29.25" customHeight="1" thickBot="1" x14ac:dyDescent="0.25">
      <c r="A262" s="251"/>
      <c r="B262" s="146" t="s">
        <v>375</v>
      </c>
      <c r="C262" s="255"/>
      <c r="D262" s="255"/>
      <c r="E262" s="255"/>
      <c r="F262" s="255"/>
      <c r="G262" s="255"/>
      <c r="H262" s="255"/>
      <c r="I262" s="255"/>
      <c r="J262" s="255"/>
      <c r="K262" s="255"/>
      <c r="L262" s="255"/>
      <c r="M262" s="255"/>
      <c r="N262" s="255"/>
    </row>
    <row r="263" spans="1:14" ht="29.25" customHeight="1" thickTop="1" x14ac:dyDescent="0.2">
      <c r="A263" s="251"/>
      <c r="B263" s="147" t="s">
        <v>180</v>
      </c>
      <c r="C263" s="254">
        <v>96.527472527472526</v>
      </c>
      <c r="D263" s="254">
        <v>101.60215053763442</v>
      </c>
      <c r="E263" s="254">
        <v>110.47872340425532</v>
      </c>
      <c r="F263" s="254">
        <v>134.34117647058824</v>
      </c>
      <c r="G263" s="254">
        <v>117.92</v>
      </c>
      <c r="H263" s="254">
        <v>97.040540540540547</v>
      </c>
      <c r="I263" s="254">
        <v>112.46428571428571</v>
      </c>
      <c r="J263" s="254">
        <v>109.56338028169014</v>
      </c>
      <c r="K263" s="254">
        <v>131.02061855670104</v>
      </c>
      <c r="L263" s="254">
        <v>130.2051282051282</v>
      </c>
      <c r="M263" s="254">
        <v>145.14782608695651</v>
      </c>
      <c r="N263" s="254">
        <v>116.88124999999999</v>
      </c>
    </row>
    <row r="264" spans="1:14" ht="29.25" customHeight="1" thickBot="1" x14ac:dyDescent="0.25">
      <c r="A264" s="251"/>
      <c r="B264" s="146" t="s">
        <v>181</v>
      </c>
      <c r="C264" s="255"/>
      <c r="D264" s="255"/>
      <c r="E264" s="255"/>
      <c r="F264" s="255"/>
      <c r="G264" s="255"/>
      <c r="H264" s="255"/>
      <c r="I264" s="255"/>
      <c r="J264" s="255"/>
      <c r="K264" s="255"/>
      <c r="L264" s="255"/>
      <c r="M264" s="255"/>
      <c r="N264" s="255"/>
    </row>
    <row r="265" spans="1:14" ht="29.25" customHeight="1" thickTop="1" x14ac:dyDescent="0.2">
      <c r="A265" s="251"/>
      <c r="B265" s="162" t="s">
        <v>376</v>
      </c>
      <c r="C265" s="254">
        <v>208.62200956937798</v>
      </c>
      <c r="D265" s="254">
        <v>211.03043478260869</v>
      </c>
      <c r="E265" s="254">
        <v>203.16239316239316</v>
      </c>
      <c r="F265" s="254">
        <v>190.89591078066914</v>
      </c>
      <c r="G265" s="254">
        <v>193.47744360902254</v>
      </c>
      <c r="H265" s="254">
        <v>195.39473684210526</v>
      </c>
      <c r="I265" s="254">
        <v>204.72486772486772</v>
      </c>
      <c r="J265" s="254">
        <v>231.15151515151516</v>
      </c>
      <c r="K265" s="254">
        <v>182.01951219512196</v>
      </c>
      <c r="L265" s="254">
        <v>185.14937759336101</v>
      </c>
      <c r="M265" s="254">
        <v>220.48648648648648</v>
      </c>
      <c r="N265" s="254">
        <v>140.58222222222221</v>
      </c>
    </row>
    <row r="266" spans="1:14" ht="29.25" customHeight="1" thickBot="1" x14ac:dyDescent="0.25">
      <c r="A266" s="251"/>
      <c r="B266" s="163" t="s">
        <v>377</v>
      </c>
      <c r="C266" s="255"/>
      <c r="D266" s="255"/>
      <c r="E266" s="255"/>
      <c r="F266" s="255"/>
      <c r="G266" s="255"/>
      <c r="H266" s="255"/>
      <c r="I266" s="255"/>
      <c r="J266" s="255"/>
      <c r="K266" s="255"/>
      <c r="L266" s="255"/>
      <c r="M266" s="255"/>
      <c r="N266" s="255"/>
    </row>
    <row r="267" spans="1:14" ht="29.25" customHeight="1" thickTop="1" x14ac:dyDescent="0.2">
      <c r="A267" s="251"/>
      <c r="B267" s="147" t="s">
        <v>182</v>
      </c>
      <c r="C267" s="254">
        <v>14.091731266149871</v>
      </c>
      <c r="D267" s="254">
        <v>14.249370277078086</v>
      </c>
      <c r="E267" s="254">
        <v>13.149543378995434</v>
      </c>
      <c r="F267" s="254">
        <v>10.83166904422254</v>
      </c>
      <c r="G267" s="254">
        <v>12.828854314002829</v>
      </c>
      <c r="H267" s="254">
        <v>11.430769230769231</v>
      </c>
      <c r="I267" s="254">
        <v>14.724279835390947</v>
      </c>
      <c r="J267" s="254">
        <v>10.895922746781116</v>
      </c>
      <c r="K267" s="254">
        <v>17.696149217809868</v>
      </c>
      <c r="L267" s="254">
        <v>28.371841155234659</v>
      </c>
      <c r="M267" s="254">
        <v>53.502155172413794</v>
      </c>
      <c r="N267" s="254">
        <v>24.298275862068966</v>
      </c>
    </row>
    <row r="268" spans="1:14" ht="29.25" customHeight="1" thickBot="1" x14ac:dyDescent="0.25">
      <c r="A268" s="251"/>
      <c r="B268" s="146" t="s">
        <v>183</v>
      </c>
      <c r="C268" s="255"/>
      <c r="D268" s="255"/>
      <c r="E268" s="255"/>
      <c r="F268" s="255"/>
      <c r="G268" s="255"/>
      <c r="H268" s="255"/>
      <c r="I268" s="255"/>
      <c r="J268" s="255"/>
      <c r="K268" s="255"/>
      <c r="L268" s="255"/>
      <c r="M268" s="255"/>
      <c r="N268" s="255"/>
    </row>
    <row r="269" spans="1:14" ht="29.25" customHeight="1" thickTop="1" x14ac:dyDescent="0.2">
      <c r="A269" s="251"/>
      <c r="B269" s="147" t="s">
        <v>184</v>
      </c>
      <c r="C269" s="254">
        <v>121.10958904109589</v>
      </c>
      <c r="D269" s="254">
        <v>120.32352941176471</v>
      </c>
      <c r="E269" s="254">
        <v>111.29370629370629</v>
      </c>
      <c r="F269" s="254">
        <v>126.93805309734513</v>
      </c>
      <c r="G269" s="254">
        <v>122.70802919708029</v>
      </c>
      <c r="H269" s="254">
        <v>92.098039215686271</v>
      </c>
      <c r="I269" s="254">
        <v>121.27472527472527</v>
      </c>
      <c r="J269" s="254">
        <v>96.117647058823536</v>
      </c>
      <c r="K269" s="254">
        <v>110.05217391304348</v>
      </c>
      <c r="L269" s="254">
        <v>112.63565891472868</v>
      </c>
      <c r="M269" s="254">
        <v>98.701754385964918</v>
      </c>
      <c r="N269" s="254">
        <v>126.425</v>
      </c>
    </row>
    <row r="270" spans="1:14" ht="29.25" customHeight="1" thickBot="1" x14ac:dyDescent="0.25">
      <c r="A270" s="251"/>
      <c r="B270" s="146" t="s">
        <v>185</v>
      </c>
      <c r="C270" s="255"/>
      <c r="D270" s="255"/>
      <c r="E270" s="255"/>
      <c r="F270" s="255"/>
      <c r="G270" s="255"/>
      <c r="H270" s="255"/>
      <c r="I270" s="255"/>
      <c r="J270" s="255"/>
      <c r="K270" s="255"/>
      <c r="L270" s="255"/>
      <c r="M270" s="255"/>
      <c r="N270" s="255"/>
    </row>
    <row r="271" spans="1:14" ht="29.25" customHeight="1" thickTop="1" x14ac:dyDescent="0.2">
      <c r="A271" s="251"/>
      <c r="B271" s="147" t="s">
        <v>378</v>
      </c>
      <c r="C271" s="254">
        <v>120</v>
      </c>
      <c r="D271" s="254">
        <v>171</v>
      </c>
      <c r="E271" s="254">
        <v>186</v>
      </c>
      <c r="F271" s="254">
        <v>164</v>
      </c>
      <c r="G271" s="254">
        <v>184</v>
      </c>
      <c r="H271" s="254">
        <v>172</v>
      </c>
      <c r="I271" s="254">
        <v>173.21212121212122</v>
      </c>
      <c r="J271" s="254">
        <v>179.72413793103448</v>
      </c>
      <c r="K271" s="254">
        <v>160.62650602409639</v>
      </c>
      <c r="L271" s="254">
        <v>221.11666666666667</v>
      </c>
      <c r="M271" s="254">
        <v>164.94</v>
      </c>
      <c r="N271" s="254">
        <v>101</v>
      </c>
    </row>
    <row r="272" spans="1:14" ht="29.25" customHeight="1" thickBot="1" x14ac:dyDescent="0.25">
      <c r="A272" s="251"/>
      <c r="B272" s="146" t="s">
        <v>379</v>
      </c>
      <c r="C272" s="255"/>
      <c r="D272" s="255"/>
      <c r="E272" s="255"/>
      <c r="F272" s="255"/>
      <c r="G272" s="255"/>
      <c r="H272" s="255"/>
      <c r="I272" s="255"/>
      <c r="J272" s="255"/>
      <c r="K272" s="255"/>
      <c r="L272" s="255"/>
      <c r="M272" s="255"/>
      <c r="N272" s="255"/>
    </row>
    <row r="273" spans="1:14" ht="29.25" customHeight="1" thickTop="1" x14ac:dyDescent="0.2">
      <c r="A273" s="251"/>
      <c r="B273" s="147" t="s">
        <v>380</v>
      </c>
      <c r="C273" s="254">
        <v>92</v>
      </c>
      <c r="D273" s="254">
        <v>138</v>
      </c>
      <c r="E273" s="254">
        <v>141</v>
      </c>
      <c r="F273" s="254">
        <v>132</v>
      </c>
      <c r="G273" s="254">
        <v>134</v>
      </c>
      <c r="H273" s="254">
        <v>121</v>
      </c>
      <c r="I273" s="254">
        <v>121.67948717948718</v>
      </c>
      <c r="J273" s="254">
        <v>121.68181818181819</v>
      </c>
      <c r="K273" s="254">
        <v>99.689075630252105</v>
      </c>
      <c r="L273" s="254">
        <v>132.54651162790697</v>
      </c>
      <c r="M273" s="254">
        <v>121.27</v>
      </c>
      <c r="N273" s="254">
        <v>107.45890410958904</v>
      </c>
    </row>
    <row r="274" spans="1:14" ht="29.25" customHeight="1" thickBot="1" x14ac:dyDescent="0.25">
      <c r="A274" s="251"/>
      <c r="B274" s="146" t="s">
        <v>381</v>
      </c>
      <c r="C274" s="255"/>
      <c r="D274" s="255"/>
      <c r="E274" s="255"/>
      <c r="F274" s="255"/>
      <c r="G274" s="255"/>
      <c r="H274" s="255"/>
      <c r="I274" s="255"/>
      <c r="J274" s="255"/>
      <c r="K274" s="255"/>
      <c r="L274" s="255"/>
      <c r="M274" s="255"/>
      <c r="N274" s="255"/>
    </row>
    <row r="275" spans="1:14" ht="29.25" customHeight="1" thickTop="1" x14ac:dyDescent="0.2">
      <c r="A275" s="251"/>
      <c r="B275" s="147" t="s">
        <v>194</v>
      </c>
      <c r="C275" s="254" t="s">
        <v>60</v>
      </c>
      <c r="D275" s="254" t="s">
        <v>60</v>
      </c>
      <c r="E275" s="254">
        <v>198</v>
      </c>
      <c r="F275" s="254" t="s">
        <v>60</v>
      </c>
      <c r="G275" s="254" t="s">
        <v>60</v>
      </c>
      <c r="H275" s="254">
        <v>104</v>
      </c>
      <c r="I275" s="254" t="s">
        <v>60</v>
      </c>
      <c r="J275" s="254" t="s">
        <v>60</v>
      </c>
      <c r="K275" s="254">
        <v>127</v>
      </c>
      <c r="L275" s="254">
        <v>119.5</v>
      </c>
      <c r="M275" s="254">
        <v>110</v>
      </c>
      <c r="N275" s="254">
        <v>141</v>
      </c>
    </row>
    <row r="276" spans="1:14" ht="29.25" customHeight="1" thickBot="1" x14ac:dyDescent="0.25">
      <c r="A276" s="251"/>
      <c r="B276" s="146" t="s">
        <v>195</v>
      </c>
      <c r="C276" s="255"/>
      <c r="D276" s="255"/>
      <c r="E276" s="255"/>
      <c r="F276" s="255"/>
      <c r="G276" s="255"/>
      <c r="H276" s="255"/>
      <c r="I276" s="255"/>
      <c r="J276" s="255"/>
      <c r="K276" s="255"/>
      <c r="L276" s="255"/>
      <c r="M276" s="255"/>
      <c r="N276" s="255"/>
    </row>
    <row r="277" spans="1:14" ht="29.25" customHeight="1" thickTop="1" x14ac:dyDescent="0.2">
      <c r="A277" s="251"/>
      <c r="B277" s="147" t="s">
        <v>196</v>
      </c>
      <c r="C277" s="254" t="s">
        <v>60</v>
      </c>
      <c r="D277" s="254" t="s">
        <v>60</v>
      </c>
      <c r="E277" s="254" t="s">
        <v>60</v>
      </c>
      <c r="F277" s="254" t="s">
        <v>60</v>
      </c>
      <c r="G277" s="254" t="s">
        <v>60</v>
      </c>
      <c r="H277" s="254" t="s">
        <v>60</v>
      </c>
      <c r="I277" s="254" t="s">
        <v>60</v>
      </c>
      <c r="J277" s="254" t="s">
        <v>60</v>
      </c>
      <c r="K277" s="254" t="s">
        <v>60</v>
      </c>
      <c r="L277" s="254" t="s">
        <v>60</v>
      </c>
      <c r="M277" s="254" t="s">
        <v>60</v>
      </c>
      <c r="N277" s="254" t="s">
        <v>60</v>
      </c>
    </row>
    <row r="278" spans="1:14" ht="29.25" customHeight="1" thickBot="1" x14ac:dyDescent="0.25">
      <c r="A278" s="251"/>
      <c r="B278" s="146" t="s">
        <v>197</v>
      </c>
      <c r="C278" s="255"/>
      <c r="D278" s="255"/>
      <c r="E278" s="255"/>
      <c r="F278" s="255"/>
      <c r="G278" s="255"/>
      <c r="H278" s="255"/>
      <c r="I278" s="255"/>
      <c r="J278" s="255"/>
      <c r="K278" s="255"/>
      <c r="L278" s="255"/>
      <c r="M278" s="255"/>
      <c r="N278" s="255"/>
    </row>
    <row r="279" spans="1:14" ht="29.25" customHeight="1" thickTop="1" x14ac:dyDescent="0.2">
      <c r="A279" s="251"/>
      <c r="B279" s="147" t="s">
        <v>198</v>
      </c>
      <c r="C279" s="254">
        <v>139</v>
      </c>
      <c r="D279" s="254" t="s">
        <v>60</v>
      </c>
      <c r="E279" s="254" t="s">
        <v>60</v>
      </c>
      <c r="F279" s="254" t="s">
        <v>60</v>
      </c>
      <c r="G279" s="254" t="s">
        <v>60</v>
      </c>
      <c r="H279" s="254" t="s">
        <v>60</v>
      </c>
      <c r="I279" s="254" t="s">
        <v>60</v>
      </c>
      <c r="J279" s="254" t="s">
        <v>60</v>
      </c>
      <c r="K279" s="254" t="s">
        <v>60</v>
      </c>
      <c r="L279" s="254" t="s">
        <v>60</v>
      </c>
      <c r="M279" s="254">
        <v>7</v>
      </c>
      <c r="N279" s="254">
        <v>265</v>
      </c>
    </row>
    <row r="280" spans="1:14" ht="29.25" customHeight="1" thickBot="1" x14ac:dyDescent="0.25">
      <c r="A280" s="251"/>
      <c r="B280" s="146" t="s">
        <v>199</v>
      </c>
      <c r="C280" s="255"/>
      <c r="D280" s="255"/>
      <c r="E280" s="255"/>
      <c r="F280" s="255"/>
      <c r="G280" s="255"/>
      <c r="H280" s="255"/>
      <c r="I280" s="255"/>
      <c r="J280" s="255"/>
      <c r="K280" s="255"/>
      <c r="L280" s="255"/>
      <c r="M280" s="255"/>
      <c r="N280" s="255"/>
    </row>
    <row r="281" spans="1:14" ht="29.25" customHeight="1" thickTop="1" x14ac:dyDescent="0.2">
      <c r="A281" s="251"/>
      <c r="B281" s="147" t="s">
        <v>200</v>
      </c>
      <c r="C281" s="254">
        <v>46.315789473684212</v>
      </c>
      <c r="D281" s="254">
        <v>45.31318681318681</v>
      </c>
      <c r="E281" s="254">
        <v>38.289617486338798</v>
      </c>
      <c r="F281" s="254">
        <v>35.428571428571431</v>
      </c>
      <c r="G281" s="254">
        <v>26.478021978021978</v>
      </c>
      <c r="H281" s="254">
        <v>29.037500000000001</v>
      </c>
      <c r="I281" s="254">
        <v>22.065359477124183</v>
      </c>
      <c r="J281" s="254">
        <v>19.019704433497537</v>
      </c>
      <c r="K281" s="254">
        <v>15.710227272727273</v>
      </c>
      <c r="L281" s="254">
        <v>16.119760479041915</v>
      </c>
      <c r="M281" s="254">
        <v>21.475555555555555</v>
      </c>
      <c r="N281" s="254">
        <v>27.921052631578949</v>
      </c>
    </row>
    <row r="282" spans="1:14" ht="29.25" customHeight="1" thickBot="1" x14ac:dyDescent="0.25">
      <c r="A282" s="251"/>
      <c r="B282" s="146" t="s">
        <v>201</v>
      </c>
      <c r="C282" s="255"/>
      <c r="D282" s="255"/>
      <c r="E282" s="255"/>
      <c r="F282" s="255"/>
      <c r="G282" s="255"/>
      <c r="H282" s="255"/>
      <c r="I282" s="255"/>
      <c r="J282" s="255"/>
      <c r="K282" s="255"/>
      <c r="L282" s="255"/>
      <c r="M282" s="255"/>
      <c r="N282" s="255"/>
    </row>
    <row r="283" spans="1:14" ht="29.25" customHeight="1" thickTop="1" x14ac:dyDescent="0.2">
      <c r="A283" s="251"/>
      <c r="B283" s="147" t="s">
        <v>382</v>
      </c>
      <c r="C283" s="254">
        <v>123</v>
      </c>
      <c r="D283" s="254">
        <v>130</v>
      </c>
      <c r="E283" s="254">
        <v>142</v>
      </c>
      <c r="F283" s="254">
        <v>136</v>
      </c>
      <c r="G283" s="254">
        <v>123</v>
      </c>
      <c r="H283" s="254">
        <v>125</v>
      </c>
      <c r="I283" s="254">
        <v>100.87012987012987</v>
      </c>
      <c r="J283" s="254">
        <v>104.3578431372549</v>
      </c>
      <c r="K283" s="254">
        <v>115.28426395939087</v>
      </c>
      <c r="L283" s="254">
        <v>85.558659217877093</v>
      </c>
      <c r="M283" s="254">
        <v>93.72</v>
      </c>
      <c r="N283" s="254">
        <v>88.484848484848484</v>
      </c>
    </row>
    <row r="284" spans="1:14" ht="29.25" customHeight="1" thickBot="1" x14ac:dyDescent="0.25">
      <c r="A284" s="251"/>
      <c r="B284" s="146" t="s">
        <v>383</v>
      </c>
      <c r="C284" s="255"/>
      <c r="D284" s="255"/>
      <c r="E284" s="255"/>
      <c r="F284" s="255"/>
      <c r="G284" s="255"/>
      <c r="H284" s="255"/>
      <c r="I284" s="255"/>
      <c r="J284" s="255"/>
      <c r="K284" s="255"/>
      <c r="L284" s="255"/>
      <c r="M284" s="255"/>
      <c r="N284" s="255"/>
    </row>
    <row r="285" spans="1:14" ht="29.25" customHeight="1" thickTop="1" x14ac:dyDescent="0.2">
      <c r="A285" s="251"/>
      <c r="B285" s="147" t="s">
        <v>289</v>
      </c>
      <c r="C285" s="254">
        <v>13.666666666666666</v>
      </c>
      <c r="D285" s="254">
        <v>45.857142857142854</v>
      </c>
      <c r="E285" s="254">
        <v>65.285714285714292</v>
      </c>
      <c r="F285" s="254">
        <v>71.333333333333329</v>
      </c>
      <c r="G285" s="254">
        <v>45.5</v>
      </c>
      <c r="H285" s="254">
        <v>36</v>
      </c>
      <c r="I285" s="254">
        <v>215</v>
      </c>
      <c r="J285" s="254">
        <v>73</v>
      </c>
      <c r="K285" s="254">
        <v>124.5</v>
      </c>
      <c r="L285" s="254">
        <v>21.333333333333332</v>
      </c>
      <c r="M285" s="254" t="s">
        <v>60</v>
      </c>
      <c r="N285" s="254" t="s">
        <v>60</v>
      </c>
    </row>
    <row r="286" spans="1:14" ht="29.25" customHeight="1" thickBot="1" x14ac:dyDescent="0.25">
      <c r="A286" s="251"/>
      <c r="B286" s="146" t="s">
        <v>290</v>
      </c>
      <c r="C286" s="255"/>
      <c r="D286" s="255"/>
      <c r="E286" s="255"/>
      <c r="F286" s="255"/>
      <c r="G286" s="255"/>
      <c r="H286" s="255"/>
      <c r="I286" s="255"/>
      <c r="J286" s="255"/>
      <c r="K286" s="255"/>
      <c r="L286" s="255"/>
      <c r="M286" s="255"/>
      <c r="N286" s="255"/>
    </row>
    <row r="287" spans="1:14" ht="29.25" customHeight="1" thickTop="1" x14ac:dyDescent="0.2">
      <c r="A287" s="251"/>
      <c r="B287" s="147" t="s">
        <v>206</v>
      </c>
      <c r="C287" s="254">
        <v>270.13888888888891</v>
      </c>
      <c r="D287" s="254">
        <v>283.25</v>
      </c>
      <c r="E287" s="254">
        <v>292.764121663563</v>
      </c>
      <c r="F287" s="254">
        <v>298.43243243243245</v>
      </c>
      <c r="G287" s="254">
        <v>299.46088193456615</v>
      </c>
      <c r="H287" s="254">
        <v>280.46666666666664</v>
      </c>
      <c r="I287" s="254">
        <v>284.91011235955057</v>
      </c>
      <c r="J287" s="254">
        <v>257.78878648233484</v>
      </c>
      <c r="K287" s="254">
        <v>260.82515822784808</v>
      </c>
      <c r="L287" s="254">
        <v>200.48045602605862</v>
      </c>
      <c r="M287" s="254">
        <v>216.92903692976105</v>
      </c>
      <c r="N287" s="254">
        <v>243.20497427101202</v>
      </c>
    </row>
    <row r="288" spans="1:14" ht="29.25" customHeight="1" thickBot="1" x14ac:dyDescent="0.25">
      <c r="A288" s="251"/>
      <c r="B288" s="146" t="s">
        <v>207</v>
      </c>
      <c r="C288" s="255"/>
      <c r="D288" s="255"/>
      <c r="E288" s="255"/>
      <c r="F288" s="255"/>
      <c r="G288" s="255"/>
      <c r="H288" s="255"/>
      <c r="I288" s="255"/>
      <c r="J288" s="255"/>
      <c r="K288" s="255"/>
      <c r="L288" s="255"/>
      <c r="M288" s="255"/>
      <c r="N288" s="255"/>
    </row>
    <row r="289" spans="1:14" ht="29.25" customHeight="1" thickTop="1" x14ac:dyDescent="0.2">
      <c r="A289" s="251"/>
      <c r="B289" s="147" t="s">
        <v>384</v>
      </c>
      <c r="C289" s="254">
        <v>173</v>
      </c>
      <c r="D289" s="254">
        <v>175</v>
      </c>
      <c r="E289" s="254">
        <v>148</v>
      </c>
      <c r="F289" s="254">
        <v>166</v>
      </c>
      <c r="G289" s="254">
        <v>180</v>
      </c>
      <c r="H289" s="254">
        <v>174</v>
      </c>
      <c r="I289" s="254">
        <v>155.63636363636363</v>
      </c>
      <c r="J289" s="254">
        <v>171.69387755102042</v>
      </c>
      <c r="K289" s="254">
        <v>171.27272727272728</v>
      </c>
      <c r="L289" s="254">
        <v>165.4</v>
      </c>
      <c r="M289" s="254">
        <v>161.5</v>
      </c>
      <c r="N289" s="254">
        <v>166.06666666666666</v>
      </c>
    </row>
    <row r="290" spans="1:14" ht="29.25" customHeight="1" thickBot="1" x14ac:dyDescent="0.25">
      <c r="A290" s="251"/>
      <c r="B290" s="146" t="s">
        <v>385</v>
      </c>
      <c r="C290" s="255"/>
      <c r="D290" s="255"/>
      <c r="E290" s="255"/>
      <c r="F290" s="255"/>
      <c r="G290" s="255"/>
      <c r="H290" s="255"/>
      <c r="I290" s="255"/>
      <c r="J290" s="255"/>
      <c r="K290" s="255"/>
      <c r="L290" s="255"/>
      <c r="M290" s="255"/>
      <c r="N290" s="255"/>
    </row>
    <row r="291" spans="1:14" ht="29.25" customHeight="1" thickTop="1" x14ac:dyDescent="0.2">
      <c r="A291" s="251"/>
      <c r="B291" s="147" t="s">
        <v>214</v>
      </c>
      <c r="C291" s="254">
        <v>3</v>
      </c>
      <c r="D291" s="254">
        <v>119</v>
      </c>
      <c r="E291" s="254">
        <v>126.16666666666667</v>
      </c>
      <c r="F291" s="254">
        <v>194.5</v>
      </c>
      <c r="G291" s="254">
        <v>52</v>
      </c>
      <c r="H291" s="254">
        <v>141</v>
      </c>
      <c r="I291" s="254">
        <v>105.33333333333333</v>
      </c>
      <c r="J291" s="254">
        <v>105.75</v>
      </c>
      <c r="K291" s="254">
        <v>116.5</v>
      </c>
      <c r="L291" s="254">
        <v>214.5</v>
      </c>
      <c r="M291" s="254">
        <v>166</v>
      </c>
      <c r="N291" s="254">
        <v>123.875</v>
      </c>
    </row>
    <row r="292" spans="1:14" ht="29.25" customHeight="1" thickBot="1" x14ac:dyDescent="0.25">
      <c r="A292" s="251"/>
      <c r="B292" s="146" t="s">
        <v>215</v>
      </c>
      <c r="C292" s="255"/>
      <c r="D292" s="255"/>
      <c r="E292" s="255"/>
      <c r="F292" s="255"/>
      <c r="G292" s="255"/>
      <c r="H292" s="255"/>
      <c r="I292" s="255"/>
      <c r="J292" s="255"/>
      <c r="K292" s="255"/>
      <c r="L292" s="255"/>
      <c r="M292" s="255"/>
      <c r="N292" s="255"/>
    </row>
    <row r="293" spans="1:14" ht="29.25" customHeight="1" thickTop="1" x14ac:dyDescent="0.2">
      <c r="A293" s="251"/>
      <c r="B293" s="147" t="s">
        <v>216</v>
      </c>
      <c r="C293" s="254">
        <v>161.72</v>
      </c>
      <c r="D293" s="254">
        <v>128.88461538461539</v>
      </c>
      <c r="E293" s="254">
        <v>112.5</v>
      </c>
      <c r="F293" s="254">
        <v>131.08695652173913</v>
      </c>
      <c r="G293" s="254">
        <v>95.166666666666671</v>
      </c>
      <c r="H293" s="254">
        <v>77.857142857142861</v>
      </c>
      <c r="I293" s="254">
        <v>65.3125</v>
      </c>
      <c r="J293" s="254">
        <v>117.65217391304348</v>
      </c>
      <c r="K293" s="254">
        <v>122.73076923076923</v>
      </c>
      <c r="L293" s="254">
        <v>109.48</v>
      </c>
      <c r="M293" s="254">
        <v>146.91666666666666</v>
      </c>
      <c r="N293" s="254">
        <v>115.55</v>
      </c>
    </row>
    <row r="294" spans="1:14" ht="29.25" customHeight="1" thickBot="1" x14ac:dyDescent="0.25">
      <c r="A294" s="251"/>
      <c r="B294" s="146" t="s">
        <v>217</v>
      </c>
      <c r="C294" s="255"/>
      <c r="D294" s="255"/>
      <c r="E294" s="255"/>
      <c r="F294" s="255"/>
      <c r="G294" s="255"/>
      <c r="H294" s="255"/>
      <c r="I294" s="255"/>
      <c r="J294" s="255"/>
      <c r="K294" s="255"/>
      <c r="L294" s="255"/>
      <c r="M294" s="255"/>
      <c r="N294" s="255"/>
    </row>
    <row r="295" spans="1:14" ht="29.25" customHeight="1" thickTop="1" x14ac:dyDescent="0.2">
      <c r="A295" s="251"/>
      <c r="B295" s="147" t="s">
        <v>386</v>
      </c>
      <c r="C295" s="254">
        <v>73</v>
      </c>
      <c r="D295" s="254">
        <v>80</v>
      </c>
      <c r="E295" s="254">
        <v>82</v>
      </c>
      <c r="F295" s="254">
        <v>92</v>
      </c>
      <c r="G295" s="254">
        <v>85</v>
      </c>
      <c r="H295" s="254">
        <v>84</v>
      </c>
      <c r="I295" s="254">
        <v>67.174999999999997</v>
      </c>
      <c r="J295" s="254">
        <v>91.733644859813083</v>
      </c>
      <c r="K295" s="254">
        <v>88.825000000000003</v>
      </c>
      <c r="L295" s="254">
        <v>94.777292576419214</v>
      </c>
      <c r="M295" s="254">
        <v>99.386759581881535</v>
      </c>
      <c r="N295" s="254">
        <v>110.43388429752066</v>
      </c>
    </row>
    <row r="296" spans="1:14" ht="29.25" customHeight="1" thickBot="1" x14ac:dyDescent="0.25">
      <c r="A296" s="251"/>
      <c r="B296" s="146" t="s">
        <v>387</v>
      </c>
      <c r="C296" s="255"/>
      <c r="D296" s="255"/>
      <c r="E296" s="255"/>
      <c r="F296" s="255"/>
      <c r="G296" s="255"/>
      <c r="H296" s="255"/>
      <c r="I296" s="255"/>
      <c r="J296" s="255"/>
      <c r="K296" s="255"/>
      <c r="L296" s="255"/>
      <c r="M296" s="255"/>
      <c r="N296" s="255"/>
    </row>
    <row r="297" spans="1:14" ht="29.25" customHeight="1" thickTop="1" x14ac:dyDescent="0.2">
      <c r="A297" s="251"/>
      <c r="B297" s="147" t="s">
        <v>220</v>
      </c>
      <c r="C297" s="254">
        <v>101.95901639344262</v>
      </c>
      <c r="D297" s="254">
        <v>129.88399999999999</v>
      </c>
      <c r="E297" s="254">
        <v>135.45814977973569</v>
      </c>
      <c r="F297" s="254">
        <v>124.23893805309734</v>
      </c>
      <c r="G297" s="254">
        <v>107.48356807511738</v>
      </c>
      <c r="H297" s="254">
        <v>98.901734104046241</v>
      </c>
      <c r="I297" s="254">
        <v>93.009615384615387</v>
      </c>
      <c r="J297" s="254">
        <v>133.137339055794</v>
      </c>
      <c r="K297" s="254">
        <v>134.26020408163265</v>
      </c>
      <c r="L297" s="254">
        <v>126.09142857142857</v>
      </c>
      <c r="M297" s="254">
        <v>117.71356783919597</v>
      </c>
      <c r="N297" s="254">
        <v>120.92735042735043</v>
      </c>
    </row>
    <row r="298" spans="1:14" ht="29.25" customHeight="1" thickBot="1" x14ac:dyDescent="0.25">
      <c r="A298" s="251"/>
      <c r="B298" s="146" t="s">
        <v>221</v>
      </c>
      <c r="C298" s="255"/>
      <c r="D298" s="255"/>
      <c r="E298" s="255"/>
      <c r="F298" s="255"/>
      <c r="G298" s="255"/>
      <c r="H298" s="255"/>
      <c r="I298" s="255"/>
      <c r="J298" s="255"/>
      <c r="K298" s="255"/>
      <c r="L298" s="255"/>
      <c r="M298" s="255"/>
      <c r="N298" s="255"/>
    </row>
    <row r="299" spans="1:14" ht="29.25" customHeight="1" thickTop="1" x14ac:dyDescent="0.2">
      <c r="A299" s="251"/>
      <c r="B299" s="147" t="s">
        <v>222</v>
      </c>
      <c r="C299" s="254">
        <v>90.7</v>
      </c>
      <c r="D299" s="254">
        <v>98.837606837606842</v>
      </c>
      <c r="E299" s="254">
        <v>113.03809523809524</v>
      </c>
      <c r="F299" s="254">
        <v>129.28571428571428</v>
      </c>
      <c r="G299" s="254">
        <v>125.39</v>
      </c>
      <c r="H299" s="254">
        <v>110.80882352941177</v>
      </c>
      <c r="I299" s="254">
        <v>85</v>
      </c>
      <c r="J299" s="254">
        <v>131.44715447154471</v>
      </c>
      <c r="K299" s="254">
        <v>117.4375</v>
      </c>
      <c r="L299" s="254">
        <v>125.15555555555555</v>
      </c>
      <c r="M299" s="254">
        <v>120.36585365853658</v>
      </c>
      <c r="N299" s="254">
        <v>117.65217391304348</v>
      </c>
    </row>
    <row r="300" spans="1:14" ht="29.25" customHeight="1" thickBot="1" x14ac:dyDescent="0.25">
      <c r="A300" s="251"/>
      <c r="B300" s="146" t="s">
        <v>223</v>
      </c>
      <c r="C300" s="255"/>
      <c r="D300" s="255"/>
      <c r="E300" s="255"/>
      <c r="F300" s="255"/>
      <c r="G300" s="255"/>
      <c r="H300" s="255"/>
      <c r="I300" s="255"/>
      <c r="J300" s="255"/>
      <c r="K300" s="255"/>
      <c r="L300" s="255"/>
      <c r="M300" s="255"/>
      <c r="N300" s="255"/>
    </row>
    <row r="301" spans="1:14" ht="29.25" customHeight="1" thickTop="1" x14ac:dyDescent="0.2">
      <c r="A301" s="251"/>
      <c r="B301" s="147" t="s">
        <v>224</v>
      </c>
      <c r="C301" s="254">
        <v>117.8</v>
      </c>
      <c r="D301" s="254">
        <v>77</v>
      </c>
      <c r="E301" s="254">
        <v>133.33333333333334</v>
      </c>
      <c r="F301" s="254">
        <v>104.66666666666667</v>
      </c>
      <c r="G301" s="254" t="s">
        <v>60</v>
      </c>
      <c r="H301" s="254">
        <v>101.5</v>
      </c>
      <c r="I301" s="254" t="s">
        <v>60</v>
      </c>
      <c r="J301" s="254">
        <v>4</v>
      </c>
      <c r="K301" s="254">
        <v>136.80000000000001</v>
      </c>
      <c r="L301" s="254">
        <v>126.66666666666667</v>
      </c>
      <c r="M301" s="254">
        <v>140</v>
      </c>
      <c r="N301" s="254">
        <v>112</v>
      </c>
    </row>
    <row r="302" spans="1:14" ht="29.25" customHeight="1" thickBot="1" x14ac:dyDescent="0.25">
      <c r="A302" s="251"/>
      <c r="B302" s="146" t="s">
        <v>225</v>
      </c>
      <c r="C302" s="255"/>
      <c r="D302" s="255"/>
      <c r="E302" s="255"/>
      <c r="F302" s="255"/>
      <c r="G302" s="255"/>
      <c r="H302" s="255"/>
      <c r="I302" s="255"/>
      <c r="J302" s="255"/>
      <c r="K302" s="255"/>
      <c r="L302" s="255"/>
      <c r="M302" s="255"/>
      <c r="N302" s="255"/>
    </row>
    <row r="303" spans="1:14" ht="29.25" customHeight="1" thickTop="1" x14ac:dyDescent="0.2">
      <c r="A303" s="251"/>
      <c r="B303" s="147" t="s">
        <v>226</v>
      </c>
      <c r="C303" s="254">
        <v>90.686274509803923</v>
      </c>
      <c r="D303" s="254">
        <v>103.90322580645162</v>
      </c>
      <c r="E303" s="254">
        <v>104.49122807017544</v>
      </c>
      <c r="F303" s="254">
        <v>118.75757575757575</v>
      </c>
      <c r="G303" s="254">
        <v>90.264705882352942</v>
      </c>
      <c r="H303" s="254">
        <v>66.729729729729726</v>
      </c>
      <c r="I303" s="254">
        <v>94.638888888888886</v>
      </c>
      <c r="J303" s="254">
        <v>85.928571428571431</v>
      </c>
      <c r="K303" s="254">
        <v>100.21212121212122</v>
      </c>
      <c r="L303" s="254">
        <v>92.174999999999997</v>
      </c>
      <c r="M303" s="254">
        <v>111.75862068965517</v>
      </c>
      <c r="N303" s="254">
        <v>96.148148148148152</v>
      </c>
    </row>
    <row r="304" spans="1:14" ht="29.25" customHeight="1" thickBot="1" x14ac:dyDescent="0.25">
      <c r="A304" s="251"/>
      <c r="B304" s="146" t="s">
        <v>227</v>
      </c>
      <c r="C304" s="255"/>
      <c r="D304" s="255"/>
      <c r="E304" s="255"/>
      <c r="F304" s="255"/>
      <c r="G304" s="255"/>
      <c r="H304" s="255"/>
      <c r="I304" s="255"/>
      <c r="J304" s="255"/>
      <c r="K304" s="255"/>
      <c r="L304" s="255"/>
      <c r="M304" s="255"/>
      <c r="N304" s="255"/>
    </row>
    <row r="305" spans="1:14" ht="29.25" customHeight="1" thickTop="1" x14ac:dyDescent="0.2">
      <c r="A305" s="251"/>
      <c r="B305" s="147" t="s">
        <v>388</v>
      </c>
      <c r="C305" s="254">
        <v>107</v>
      </c>
      <c r="D305" s="254">
        <v>138</v>
      </c>
      <c r="E305" s="254">
        <v>147</v>
      </c>
      <c r="F305" s="254">
        <v>151</v>
      </c>
      <c r="G305" s="254">
        <v>121</v>
      </c>
      <c r="H305" s="254">
        <v>109</v>
      </c>
      <c r="I305" s="254">
        <v>97.703703703703709</v>
      </c>
      <c r="J305" s="254">
        <v>119.36363636363636</v>
      </c>
      <c r="K305" s="254">
        <v>96.764705882352942</v>
      </c>
      <c r="L305" s="254">
        <v>90.15789473684211</v>
      </c>
      <c r="M305" s="254">
        <v>107.65517241379311</v>
      </c>
      <c r="N305" s="254">
        <v>99.769230769230774</v>
      </c>
    </row>
    <row r="306" spans="1:14" ht="29.25" customHeight="1" thickBot="1" x14ac:dyDescent="0.25">
      <c r="A306" s="251"/>
      <c r="B306" s="146" t="s">
        <v>231</v>
      </c>
      <c r="C306" s="255"/>
      <c r="D306" s="255"/>
      <c r="E306" s="255"/>
      <c r="F306" s="255"/>
      <c r="G306" s="255"/>
      <c r="H306" s="255"/>
      <c r="I306" s="255"/>
      <c r="J306" s="255"/>
      <c r="K306" s="255"/>
      <c r="L306" s="255"/>
      <c r="M306" s="255"/>
      <c r="N306" s="255"/>
    </row>
    <row r="307" spans="1:14" ht="29.25" customHeight="1" thickTop="1" x14ac:dyDescent="0.2">
      <c r="A307" s="251"/>
      <c r="B307" s="147" t="s">
        <v>242</v>
      </c>
      <c r="C307" s="254" t="s">
        <v>60</v>
      </c>
      <c r="D307" s="254" t="s">
        <v>60</v>
      </c>
      <c r="E307" s="254" t="s">
        <v>60</v>
      </c>
      <c r="F307" s="254" t="s">
        <v>60</v>
      </c>
      <c r="G307" s="254" t="s">
        <v>60</v>
      </c>
      <c r="H307" s="254">
        <v>103.36893203883496</v>
      </c>
      <c r="I307" s="254">
        <v>90.788461538461533</v>
      </c>
      <c r="J307" s="254">
        <v>93.786363636363632</v>
      </c>
      <c r="K307" s="254">
        <v>99.534883720930239</v>
      </c>
      <c r="L307" s="254">
        <v>128.17241379310346</v>
      </c>
      <c r="M307" s="254">
        <v>104.32876712328768</v>
      </c>
      <c r="N307" s="254">
        <v>95.206611570247929</v>
      </c>
    </row>
    <row r="308" spans="1:14" ht="29.25" customHeight="1" thickBot="1" x14ac:dyDescent="0.25">
      <c r="A308" s="251"/>
      <c r="B308" s="146" t="s">
        <v>243</v>
      </c>
      <c r="C308" s="255"/>
      <c r="D308" s="255"/>
      <c r="E308" s="255"/>
      <c r="F308" s="255"/>
      <c r="G308" s="255"/>
      <c r="H308" s="255"/>
      <c r="I308" s="255"/>
      <c r="J308" s="255"/>
      <c r="K308" s="255"/>
      <c r="L308" s="255"/>
      <c r="M308" s="255"/>
      <c r="N308" s="255"/>
    </row>
    <row r="309" spans="1:14" ht="29.25" customHeight="1" thickTop="1" x14ac:dyDescent="0.2">
      <c r="A309" s="251"/>
      <c r="B309" s="147" t="s">
        <v>244</v>
      </c>
      <c r="C309" s="254" t="s">
        <v>60</v>
      </c>
      <c r="D309" s="254" t="s">
        <v>60</v>
      </c>
      <c r="E309" s="254" t="s">
        <v>60</v>
      </c>
      <c r="F309" s="254" t="s">
        <v>60</v>
      </c>
      <c r="G309" s="254" t="s">
        <v>60</v>
      </c>
      <c r="H309" s="254" t="s">
        <v>60</v>
      </c>
      <c r="I309" s="254" t="s">
        <v>60</v>
      </c>
      <c r="J309" s="254">
        <v>169.33333333333334</v>
      </c>
      <c r="K309" s="254">
        <v>59.666666666666664</v>
      </c>
      <c r="L309" s="254">
        <v>31.333333333333332</v>
      </c>
      <c r="M309" s="254" t="s">
        <v>60</v>
      </c>
      <c r="N309" s="254">
        <v>64</v>
      </c>
    </row>
    <row r="310" spans="1:14" ht="29.25" customHeight="1" thickBot="1" x14ac:dyDescent="0.25">
      <c r="A310" s="251"/>
      <c r="B310" s="146" t="s">
        <v>245</v>
      </c>
      <c r="C310" s="255"/>
      <c r="D310" s="255"/>
      <c r="E310" s="255"/>
      <c r="F310" s="255"/>
      <c r="G310" s="255"/>
      <c r="H310" s="255"/>
      <c r="I310" s="255"/>
      <c r="J310" s="255"/>
      <c r="K310" s="255"/>
      <c r="L310" s="255"/>
      <c r="M310" s="255"/>
      <c r="N310" s="255"/>
    </row>
    <row r="311" spans="1:14" ht="29.25" customHeight="1" thickTop="1" x14ac:dyDescent="0.2">
      <c r="A311" s="251"/>
      <c r="B311" s="147" t="s">
        <v>246</v>
      </c>
      <c r="C311" s="254" t="s">
        <v>60</v>
      </c>
      <c r="D311" s="254" t="s">
        <v>60</v>
      </c>
      <c r="E311" s="254" t="s">
        <v>60</v>
      </c>
      <c r="F311" s="254" t="s">
        <v>60</v>
      </c>
      <c r="G311" s="254" t="s">
        <v>60</v>
      </c>
      <c r="H311" s="254">
        <v>74.666666666666671</v>
      </c>
      <c r="I311" s="254">
        <v>76.666666666666671</v>
      </c>
      <c r="J311" s="254">
        <v>64.16901408450704</v>
      </c>
      <c r="K311" s="254">
        <v>74.982142857142861</v>
      </c>
      <c r="L311" s="254">
        <v>89.428571428571431</v>
      </c>
      <c r="M311" s="254">
        <v>84.14</v>
      </c>
      <c r="N311" s="254">
        <v>87.532467532467535</v>
      </c>
    </row>
    <row r="312" spans="1:14" ht="29.25" customHeight="1" thickBot="1" x14ac:dyDescent="0.25">
      <c r="A312" s="251"/>
      <c r="B312" s="146" t="s">
        <v>247</v>
      </c>
      <c r="C312" s="255"/>
      <c r="D312" s="255"/>
      <c r="E312" s="255"/>
      <c r="F312" s="255"/>
      <c r="G312" s="255"/>
      <c r="H312" s="255"/>
      <c r="I312" s="255"/>
      <c r="J312" s="255"/>
      <c r="K312" s="255"/>
      <c r="L312" s="255"/>
      <c r="M312" s="255"/>
      <c r="N312" s="255"/>
    </row>
    <row r="313" spans="1:14" ht="29.25" customHeight="1" thickTop="1" x14ac:dyDescent="0.2">
      <c r="A313" s="251"/>
      <c r="B313" s="147" t="s">
        <v>248</v>
      </c>
      <c r="C313" s="254">
        <v>52.210526315789473</v>
      </c>
      <c r="D313" s="254">
        <v>35.842105263157897</v>
      </c>
      <c r="E313" s="254">
        <v>46.666666666666664</v>
      </c>
      <c r="F313" s="254">
        <v>62.25</v>
      </c>
      <c r="G313" s="254">
        <v>49.8</v>
      </c>
      <c r="H313" s="254">
        <v>55.76</v>
      </c>
      <c r="I313" s="254">
        <v>52.3</v>
      </c>
      <c r="J313" s="254">
        <v>48.804878048780488</v>
      </c>
      <c r="K313" s="254">
        <v>56.74285714285714</v>
      </c>
      <c r="L313" s="254">
        <v>48.945945945945944</v>
      </c>
      <c r="M313" s="254">
        <v>67.461538461538467</v>
      </c>
      <c r="N313" s="254">
        <v>81.315789473684205</v>
      </c>
    </row>
    <row r="314" spans="1:14" ht="29.25" customHeight="1" thickBot="1" x14ac:dyDescent="0.25">
      <c r="A314" s="251"/>
      <c r="B314" s="146" t="s">
        <v>249</v>
      </c>
      <c r="C314" s="255"/>
      <c r="D314" s="255"/>
      <c r="E314" s="255"/>
      <c r="F314" s="255"/>
      <c r="G314" s="255"/>
      <c r="H314" s="255"/>
      <c r="I314" s="255"/>
      <c r="J314" s="255"/>
      <c r="K314" s="255"/>
      <c r="L314" s="255"/>
      <c r="M314" s="255"/>
      <c r="N314" s="255"/>
    </row>
    <row r="315" spans="1:14" ht="29.25" customHeight="1" thickTop="1" x14ac:dyDescent="0.2">
      <c r="A315" s="251"/>
      <c r="B315" s="147" t="s">
        <v>250</v>
      </c>
      <c r="C315" s="254">
        <v>68.333333333333329</v>
      </c>
      <c r="D315" s="254" t="s">
        <v>60</v>
      </c>
      <c r="E315" s="254">
        <v>27.5</v>
      </c>
      <c r="F315" s="254">
        <v>44.666666666666664</v>
      </c>
      <c r="G315" s="254">
        <v>220</v>
      </c>
      <c r="H315" s="254">
        <v>13</v>
      </c>
      <c r="I315" s="254">
        <v>39</v>
      </c>
      <c r="J315" s="254">
        <v>26.333333333333332</v>
      </c>
      <c r="K315" s="254">
        <v>69</v>
      </c>
      <c r="L315" s="254">
        <v>35.75</v>
      </c>
      <c r="M315" s="254" t="s">
        <v>60</v>
      </c>
      <c r="N315" s="254">
        <v>84.75</v>
      </c>
    </row>
    <row r="316" spans="1:14" ht="29.25" customHeight="1" thickBot="1" x14ac:dyDescent="0.25">
      <c r="A316" s="251"/>
      <c r="B316" s="146" t="s">
        <v>251</v>
      </c>
      <c r="C316" s="255"/>
      <c r="D316" s="255"/>
      <c r="E316" s="255"/>
      <c r="F316" s="255"/>
      <c r="G316" s="255"/>
      <c r="H316" s="255"/>
      <c r="I316" s="255"/>
      <c r="J316" s="255"/>
      <c r="K316" s="255"/>
      <c r="L316" s="255"/>
      <c r="M316" s="255"/>
      <c r="N316" s="255"/>
    </row>
    <row r="317" spans="1:14" ht="29.25" customHeight="1" thickTop="1" x14ac:dyDescent="0.2">
      <c r="A317" s="251"/>
      <c r="B317" s="147" t="s">
        <v>252</v>
      </c>
      <c r="C317" s="254">
        <v>76.52</v>
      </c>
      <c r="D317" s="254">
        <v>93.066666666666663</v>
      </c>
      <c r="E317" s="254">
        <v>69.5</v>
      </c>
      <c r="F317" s="254">
        <v>87.454545454545453</v>
      </c>
      <c r="G317" s="254">
        <v>79.892857142857139</v>
      </c>
      <c r="H317" s="254">
        <v>90.6</v>
      </c>
      <c r="I317" s="254">
        <v>55.555555555555557</v>
      </c>
      <c r="J317" s="254">
        <v>55</v>
      </c>
      <c r="K317" s="254">
        <v>95.235294117647058</v>
      </c>
      <c r="L317" s="254">
        <v>114.48275862068965</v>
      </c>
      <c r="M317" s="254">
        <v>96.733333333333334</v>
      </c>
      <c r="N317" s="254">
        <v>78.84210526315789</v>
      </c>
    </row>
    <row r="318" spans="1:14" ht="29.25" customHeight="1" thickBot="1" x14ac:dyDescent="0.25">
      <c r="A318" s="251"/>
      <c r="B318" s="146" t="s">
        <v>253</v>
      </c>
      <c r="C318" s="255"/>
      <c r="D318" s="255"/>
      <c r="E318" s="255"/>
      <c r="F318" s="255"/>
      <c r="G318" s="255"/>
      <c r="H318" s="255"/>
      <c r="I318" s="255"/>
      <c r="J318" s="255"/>
      <c r="K318" s="255"/>
      <c r="L318" s="255"/>
      <c r="M318" s="255"/>
      <c r="N318" s="255"/>
    </row>
    <row r="319" spans="1:14" ht="29.25" customHeight="1" thickTop="1" x14ac:dyDescent="0.2">
      <c r="A319" s="251"/>
      <c r="B319" s="147" t="s">
        <v>254</v>
      </c>
      <c r="C319" s="254">
        <v>93.230769230769226</v>
      </c>
      <c r="D319" s="254">
        <v>93</v>
      </c>
      <c r="E319" s="254">
        <v>77.222222222222229</v>
      </c>
      <c r="F319" s="254">
        <v>72.63636363636364</v>
      </c>
      <c r="G319" s="254">
        <v>86.625</v>
      </c>
      <c r="H319" s="254">
        <v>69.666666666666671</v>
      </c>
      <c r="I319" s="254">
        <v>34.285714285714285</v>
      </c>
      <c r="J319" s="254">
        <v>69.8</v>
      </c>
      <c r="K319" s="254">
        <v>71.555555555555557</v>
      </c>
      <c r="L319" s="254">
        <v>109.46153846153847</v>
      </c>
      <c r="M319" s="254">
        <v>82</v>
      </c>
      <c r="N319" s="254">
        <v>86.222222222222229</v>
      </c>
    </row>
    <row r="320" spans="1:14" ht="29.25" customHeight="1" thickBot="1" x14ac:dyDescent="0.25">
      <c r="A320" s="251"/>
      <c r="B320" s="146" t="s">
        <v>255</v>
      </c>
      <c r="C320" s="255"/>
      <c r="D320" s="255"/>
      <c r="E320" s="255"/>
      <c r="F320" s="255"/>
      <c r="G320" s="255"/>
      <c r="H320" s="255"/>
      <c r="I320" s="255"/>
      <c r="J320" s="255"/>
      <c r="K320" s="255"/>
      <c r="L320" s="255"/>
      <c r="M320" s="255"/>
      <c r="N320" s="255"/>
    </row>
    <row r="321" spans="1:14" ht="29.25" customHeight="1" thickTop="1" x14ac:dyDescent="0.2">
      <c r="A321" s="251"/>
      <c r="B321" s="147" t="s">
        <v>256</v>
      </c>
      <c r="C321" s="254">
        <v>83.372727272727275</v>
      </c>
      <c r="D321" s="254">
        <v>97.78</v>
      </c>
      <c r="E321" s="254">
        <v>86.490740740740748</v>
      </c>
      <c r="F321" s="254">
        <v>84.797872340425528</v>
      </c>
      <c r="G321" s="254">
        <v>78.260869565217391</v>
      </c>
      <c r="H321" s="254">
        <v>81.779816513761475</v>
      </c>
      <c r="I321" s="254">
        <v>67.149253731343279</v>
      </c>
      <c r="J321" s="254">
        <v>73.977777777777774</v>
      </c>
      <c r="K321" s="254">
        <v>106.30935251798562</v>
      </c>
      <c r="L321" s="254">
        <v>105.48958333333333</v>
      </c>
      <c r="M321" s="254">
        <v>103.62</v>
      </c>
      <c r="N321" s="254">
        <v>82.246753246753244</v>
      </c>
    </row>
    <row r="322" spans="1:14" ht="29.25" customHeight="1" thickBot="1" x14ac:dyDescent="0.25">
      <c r="A322" s="251"/>
      <c r="B322" s="146" t="s">
        <v>257</v>
      </c>
      <c r="C322" s="255"/>
      <c r="D322" s="255"/>
      <c r="E322" s="255"/>
      <c r="F322" s="255"/>
      <c r="G322" s="255"/>
      <c r="H322" s="255"/>
      <c r="I322" s="255"/>
      <c r="J322" s="255"/>
      <c r="K322" s="255"/>
      <c r="L322" s="255"/>
      <c r="M322" s="255"/>
      <c r="N322" s="255"/>
    </row>
    <row r="323" spans="1:14" ht="29.25" customHeight="1" thickTop="1" x14ac:dyDescent="0.2">
      <c r="A323" s="251"/>
      <c r="B323" s="147" t="s">
        <v>258</v>
      </c>
      <c r="C323" s="254">
        <v>15.714285714285714</v>
      </c>
      <c r="D323" s="254">
        <v>5.6</v>
      </c>
      <c r="E323" s="254">
        <v>41.333333333333336</v>
      </c>
      <c r="F323" s="254">
        <v>31.777777777777779</v>
      </c>
      <c r="G323" s="254">
        <v>46.166666666666664</v>
      </c>
      <c r="H323" s="254">
        <v>36</v>
      </c>
      <c r="I323" s="254">
        <v>71</v>
      </c>
      <c r="J323" s="254">
        <v>32.777777777777779</v>
      </c>
      <c r="K323" s="254">
        <v>41</v>
      </c>
      <c r="L323" s="254">
        <v>27.8</v>
      </c>
      <c r="M323" s="254">
        <v>19.142857142857142</v>
      </c>
      <c r="N323" s="254">
        <v>47.166666666666664</v>
      </c>
    </row>
    <row r="324" spans="1:14" ht="29.25" customHeight="1" thickBot="1" x14ac:dyDescent="0.25">
      <c r="A324" s="251"/>
      <c r="B324" s="146" t="s">
        <v>259</v>
      </c>
      <c r="C324" s="255"/>
      <c r="D324" s="255"/>
      <c r="E324" s="255"/>
      <c r="F324" s="255"/>
      <c r="G324" s="255"/>
      <c r="H324" s="255"/>
      <c r="I324" s="255"/>
      <c r="J324" s="255"/>
      <c r="K324" s="255"/>
      <c r="L324" s="255"/>
      <c r="M324" s="255"/>
      <c r="N324" s="255"/>
    </row>
    <row r="325" spans="1:14" ht="29.25" customHeight="1" thickTop="1" x14ac:dyDescent="0.2">
      <c r="A325" s="251"/>
      <c r="B325" s="147" t="s">
        <v>260</v>
      </c>
      <c r="C325" s="254">
        <v>14</v>
      </c>
      <c r="D325" s="254" t="s">
        <v>60</v>
      </c>
      <c r="E325" s="254" t="s">
        <v>60</v>
      </c>
      <c r="F325" s="254" t="s">
        <v>60</v>
      </c>
      <c r="G325" s="254" t="s">
        <v>60</v>
      </c>
      <c r="H325" s="254">
        <v>25</v>
      </c>
      <c r="I325" s="254" t="s">
        <v>60</v>
      </c>
      <c r="J325" s="254" t="s">
        <v>60</v>
      </c>
      <c r="K325" s="254" t="s">
        <v>60</v>
      </c>
      <c r="L325" s="254" t="s">
        <v>60</v>
      </c>
      <c r="M325" s="254" t="s">
        <v>60</v>
      </c>
      <c r="N325" s="254" t="s">
        <v>60</v>
      </c>
    </row>
    <row r="326" spans="1:14" ht="29.25" customHeight="1" thickBot="1" x14ac:dyDescent="0.25">
      <c r="A326" s="251"/>
      <c r="B326" s="146" t="s">
        <v>261</v>
      </c>
      <c r="C326" s="255"/>
      <c r="D326" s="255"/>
      <c r="E326" s="255"/>
      <c r="F326" s="255"/>
      <c r="G326" s="255"/>
      <c r="H326" s="255"/>
      <c r="I326" s="255"/>
      <c r="J326" s="255"/>
      <c r="K326" s="255"/>
      <c r="L326" s="255"/>
      <c r="M326" s="255"/>
      <c r="N326" s="255"/>
    </row>
    <row r="327" spans="1:14" ht="29.25" customHeight="1" thickTop="1" x14ac:dyDescent="0.2">
      <c r="A327" s="251"/>
      <c r="B327" s="147" t="s">
        <v>262</v>
      </c>
      <c r="C327" s="254">
        <v>22.534653465346533</v>
      </c>
      <c r="D327" s="254">
        <v>27.416</v>
      </c>
      <c r="E327" s="254">
        <v>30.838461538461537</v>
      </c>
      <c r="F327" s="254">
        <v>34.672566371681413</v>
      </c>
      <c r="G327" s="254">
        <v>33.245454545454542</v>
      </c>
      <c r="H327" s="254">
        <v>43.145454545454548</v>
      </c>
      <c r="I327" s="254">
        <v>26.319148936170212</v>
      </c>
      <c r="J327" s="254">
        <v>29.509615384615383</v>
      </c>
      <c r="K327" s="254">
        <v>28.922413793103448</v>
      </c>
      <c r="L327" s="254">
        <v>33.42307692307692</v>
      </c>
      <c r="M327" s="254">
        <v>33.778947368421051</v>
      </c>
      <c r="N327" s="254">
        <v>30.982608695652175</v>
      </c>
    </row>
    <row r="328" spans="1:14" ht="29.25" customHeight="1" thickBot="1" x14ac:dyDescent="0.25">
      <c r="A328" s="251"/>
      <c r="B328" s="146" t="s">
        <v>263</v>
      </c>
      <c r="C328" s="255"/>
      <c r="D328" s="255"/>
      <c r="E328" s="255"/>
      <c r="F328" s="255"/>
      <c r="G328" s="255"/>
      <c r="H328" s="255"/>
      <c r="I328" s="255"/>
      <c r="J328" s="255"/>
      <c r="K328" s="255"/>
      <c r="L328" s="255"/>
      <c r="M328" s="255"/>
      <c r="N328" s="255"/>
    </row>
    <row r="329" spans="1:14" ht="29.25" customHeight="1" thickTop="1" x14ac:dyDescent="0.2">
      <c r="A329" s="251"/>
      <c r="B329" s="147" t="s">
        <v>264</v>
      </c>
      <c r="C329" s="254">
        <v>65.680000000000007</v>
      </c>
      <c r="D329" s="254">
        <v>58.826086956521742</v>
      </c>
      <c r="E329" s="254">
        <v>56.375</v>
      </c>
      <c r="F329" s="254">
        <v>71.321428571428569</v>
      </c>
      <c r="G329" s="254">
        <v>48.884615384615387</v>
      </c>
      <c r="H329" s="254">
        <v>53.037037037037038</v>
      </c>
      <c r="I329" s="254">
        <v>41.653333333333336</v>
      </c>
      <c r="J329" s="254">
        <v>42.153846153846153</v>
      </c>
      <c r="K329" s="254">
        <v>55.57377049180328</v>
      </c>
      <c r="L329" s="254">
        <v>41.341463414634148</v>
      </c>
      <c r="M329" s="254">
        <v>45.540983606557376</v>
      </c>
      <c r="N329" s="254">
        <v>47.787878787878789</v>
      </c>
    </row>
    <row r="330" spans="1:14" ht="29.25" customHeight="1" thickBot="1" x14ac:dyDescent="0.25">
      <c r="A330" s="251"/>
      <c r="B330" s="146" t="s">
        <v>265</v>
      </c>
      <c r="C330" s="255"/>
      <c r="D330" s="255"/>
      <c r="E330" s="255"/>
      <c r="F330" s="255"/>
      <c r="G330" s="255"/>
      <c r="H330" s="255"/>
      <c r="I330" s="255"/>
      <c r="J330" s="255"/>
      <c r="K330" s="255"/>
      <c r="L330" s="255"/>
      <c r="M330" s="255"/>
      <c r="N330" s="255"/>
    </row>
    <row r="331" spans="1:14" ht="29.25" customHeight="1" thickTop="1" x14ac:dyDescent="0.2">
      <c r="A331" s="251"/>
      <c r="B331" s="147" t="s">
        <v>266</v>
      </c>
      <c r="C331" s="254">
        <v>17.315789473684209</v>
      </c>
      <c r="D331" s="254">
        <v>14.5</v>
      </c>
      <c r="E331" s="254">
        <v>15.64</v>
      </c>
      <c r="F331" s="254">
        <v>22.454545454545453</v>
      </c>
      <c r="G331" s="254">
        <v>29.5</v>
      </c>
      <c r="H331" s="254">
        <v>12.6</v>
      </c>
      <c r="I331" s="254">
        <v>19.954545454545453</v>
      </c>
      <c r="J331" s="254">
        <v>21.23076923076923</v>
      </c>
      <c r="K331" s="254">
        <v>23.9375</v>
      </c>
      <c r="L331" s="254">
        <v>17.133333333333333</v>
      </c>
      <c r="M331" s="254">
        <v>35</v>
      </c>
      <c r="N331" s="254">
        <v>16.399999999999999</v>
      </c>
    </row>
    <row r="332" spans="1:14" ht="29.25" customHeight="1" thickBot="1" x14ac:dyDescent="0.25">
      <c r="A332" s="251"/>
      <c r="B332" s="146" t="s">
        <v>267</v>
      </c>
      <c r="C332" s="255"/>
      <c r="D332" s="255"/>
      <c r="E332" s="255"/>
      <c r="F332" s="255"/>
      <c r="G332" s="255"/>
      <c r="H332" s="255"/>
      <c r="I332" s="255"/>
      <c r="J332" s="255"/>
      <c r="K332" s="255"/>
      <c r="L332" s="255"/>
      <c r="M332" s="255"/>
      <c r="N332" s="255"/>
    </row>
    <row r="333" spans="1:14" ht="29.25" customHeight="1" thickTop="1" x14ac:dyDescent="0.2">
      <c r="A333" s="251"/>
      <c r="B333" s="147" t="s">
        <v>268</v>
      </c>
      <c r="C333" s="254">
        <v>13</v>
      </c>
      <c r="D333" s="254">
        <v>15</v>
      </c>
      <c r="E333" s="254" t="s">
        <v>60</v>
      </c>
      <c r="F333" s="254">
        <v>27.5</v>
      </c>
      <c r="G333" s="254">
        <v>82</v>
      </c>
      <c r="H333" s="254" t="s">
        <v>60</v>
      </c>
      <c r="I333" s="254" t="s">
        <v>60</v>
      </c>
      <c r="J333" s="254">
        <v>10</v>
      </c>
      <c r="K333" s="254">
        <v>43</v>
      </c>
      <c r="L333" s="254">
        <v>50.5</v>
      </c>
      <c r="M333" s="254">
        <v>97</v>
      </c>
      <c r="N333" s="254">
        <v>63.666666666666664</v>
      </c>
    </row>
    <row r="334" spans="1:14" ht="29.25" customHeight="1" thickBot="1" x14ac:dyDescent="0.25">
      <c r="A334" s="251"/>
      <c r="B334" s="146" t="s">
        <v>269</v>
      </c>
      <c r="C334" s="255"/>
      <c r="D334" s="255"/>
      <c r="E334" s="255"/>
      <c r="F334" s="255"/>
      <c r="G334" s="255"/>
      <c r="H334" s="255"/>
      <c r="I334" s="255"/>
      <c r="J334" s="255"/>
      <c r="K334" s="255"/>
      <c r="L334" s="255"/>
      <c r="M334" s="255"/>
      <c r="N334" s="255"/>
    </row>
    <row r="335" spans="1:14" ht="33" customHeight="1" thickTop="1" x14ac:dyDescent="0.2">
      <c r="A335" s="251"/>
      <c r="B335" s="147" t="s">
        <v>270</v>
      </c>
      <c r="C335" s="254">
        <v>58.098591549295776</v>
      </c>
      <c r="D335" s="254">
        <v>56.557692307692307</v>
      </c>
      <c r="E335" s="254">
        <v>49.5</v>
      </c>
      <c r="F335" s="254">
        <v>69.634615384615387</v>
      </c>
      <c r="G335" s="254">
        <v>56.725806451612904</v>
      </c>
      <c r="H335" s="254">
        <v>70.316725978647682</v>
      </c>
      <c r="I335" s="254">
        <v>49.244444444444447</v>
      </c>
      <c r="J335" s="254">
        <v>58.172661870503596</v>
      </c>
      <c r="K335" s="254">
        <v>79.447447447447445</v>
      </c>
      <c r="L335" s="254">
        <v>74.656028368794324</v>
      </c>
      <c r="M335" s="254">
        <v>80</v>
      </c>
      <c r="N335" s="254">
        <v>69.549848942598189</v>
      </c>
    </row>
    <row r="336" spans="1:14" ht="33" customHeight="1" thickBot="1" x14ac:dyDescent="0.25">
      <c r="A336" s="251"/>
      <c r="B336" s="146" t="s">
        <v>271</v>
      </c>
      <c r="C336" s="255"/>
      <c r="D336" s="255"/>
      <c r="E336" s="255"/>
      <c r="F336" s="255"/>
      <c r="G336" s="255"/>
      <c r="H336" s="255"/>
      <c r="I336" s="255"/>
      <c r="J336" s="255"/>
      <c r="K336" s="255"/>
      <c r="L336" s="255"/>
      <c r="M336" s="255"/>
      <c r="N336" s="255"/>
    </row>
    <row r="337" spans="1:14" ht="33" customHeight="1" thickTop="1" x14ac:dyDescent="0.2">
      <c r="A337" s="251"/>
      <c r="B337" s="147" t="s">
        <v>272</v>
      </c>
      <c r="C337" s="254">
        <v>12</v>
      </c>
      <c r="D337" s="254">
        <v>10.875</v>
      </c>
      <c r="E337" s="254" t="s">
        <v>60</v>
      </c>
      <c r="F337" s="254">
        <v>3</v>
      </c>
      <c r="G337" s="254">
        <v>16</v>
      </c>
      <c r="H337" s="254">
        <v>13.25</v>
      </c>
      <c r="I337" s="254">
        <v>21.8</v>
      </c>
      <c r="J337" s="254">
        <v>14.142857142857142</v>
      </c>
      <c r="K337" s="254">
        <v>38.285714285714285</v>
      </c>
      <c r="L337" s="254">
        <v>27</v>
      </c>
      <c r="M337" s="254">
        <v>23</v>
      </c>
      <c r="N337" s="254">
        <v>42.8</v>
      </c>
    </row>
    <row r="338" spans="1:14" ht="33" customHeight="1" thickBot="1" x14ac:dyDescent="0.25">
      <c r="A338" s="251"/>
      <c r="B338" s="146" t="s">
        <v>273</v>
      </c>
      <c r="C338" s="255"/>
      <c r="D338" s="255"/>
      <c r="E338" s="255"/>
      <c r="F338" s="255"/>
      <c r="G338" s="255"/>
      <c r="H338" s="255"/>
      <c r="I338" s="255"/>
      <c r="J338" s="255"/>
      <c r="K338" s="255"/>
      <c r="L338" s="255"/>
      <c r="M338" s="255"/>
      <c r="N338" s="255"/>
    </row>
    <row r="339" spans="1:14" ht="33" customHeight="1" thickTop="1" x14ac:dyDescent="0.2">
      <c r="A339" s="251"/>
      <c r="B339" s="147" t="s">
        <v>274</v>
      </c>
      <c r="C339" s="254">
        <v>23.833333333333332</v>
      </c>
      <c r="D339" s="254">
        <v>64.2</v>
      </c>
      <c r="E339" s="254">
        <v>22.5</v>
      </c>
      <c r="F339" s="254">
        <v>7.5</v>
      </c>
      <c r="G339" s="254">
        <v>45.111111111111114</v>
      </c>
      <c r="H339" s="254">
        <v>9.75</v>
      </c>
      <c r="I339" s="254">
        <v>29.75</v>
      </c>
      <c r="J339" s="254">
        <v>13.428571428571429</v>
      </c>
      <c r="K339" s="254">
        <v>46</v>
      </c>
      <c r="L339" s="254">
        <v>65.5</v>
      </c>
      <c r="M339" s="254">
        <v>8</v>
      </c>
      <c r="N339" s="254">
        <v>51.8</v>
      </c>
    </row>
    <row r="340" spans="1:14" ht="33" customHeight="1" thickBot="1" x14ac:dyDescent="0.25">
      <c r="A340" s="251"/>
      <c r="B340" s="146" t="s">
        <v>275</v>
      </c>
      <c r="C340" s="255"/>
      <c r="D340" s="255"/>
      <c r="E340" s="255"/>
      <c r="F340" s="255"/>
      <c r="G340" s="255"/>
      <c r="H340" s="255"/>
      <c r="I340" s="255"/>
      <c r="J340" s="255"/>
      <c r="K340" s="255"/>
      <c r="L340" s="255"/>
      <c r="M340" s="255"/>
      <c r="N340" s="255"/>
    </row>
    <row r="341" spans="1:14" ht="33" customHeight="1" thickTop="1" x14ac:dyDescent="0.2">
      <c r="A341" s="251"/>
      <c r="B341" s="147" t="s">
        <v>276</v>
      </c>
      <c r="C341" s="254" t="s">
        <v>60</v>
      </c>
      <c r="D341" s="254">
        <v>8</v>
      </c>
      <c r="E341" s="254">
        <v>27</v>
      </c>
      <c r="F341" s="254" t="s">
        <v>60</v>
      </c>
      <c r="G341" s="254" t="s">
        <v>60</v>
      </c>
      <c r="H341" s="254" t="s">
        <v>60</v>
      </c>
      <c r="I341" s="254" t="s">
        <v>60</v>
      </c>
      <c r="J341" s="254">
        <v>18</v>
      </c>
      <c r="K341" s="254">
        <v>43</v>
      </c>
      <c r="L341" s="254" t="s">
        <v>60</v>
      </c>
      <c r="M341" s="254" t="s">
        <v>60</v>
      </c>
      <c r="N341" s="254" t="s">
        <v>60</v>
      </c>
    </row>
    <row r="342" spans="1:14" ht="33" customHeight="1" thickBot="1" x14ac:dyDescent="0.25">
      <c r="A342" s="251"/>
      <c r="B342" s="146" t="s">
        <v>277</v>
      </c>
      <c r="C342" s="255"/>
      <c r="D342" s="255"/>
      <c r="E342" s="255"/>
      <c r="F342" s="255"/>
      <c r="G342" s="255"/>
      <c r="H342" s="255"/>
      <c r="I342" s="255"/>
      <c r="J342" s="255"/>
      <c r="K342" s="255"/>
      <c r="L342" s="255"/>
      <c r="M342" s="255"/>
      <c r="N342" s="255"/>
    </row>
    <row r="343" spans="1:14" ht="33" customHeight="1" thickTop="1" x14ac:dyDescent="0.2">
      <c r="A343" s="251"/>
      <c r="B343" s="147" t="s">
        <v>278</v>
      </c>
      <c r="C343" s="254">
        <v>78.186046511627907</v>
      </c>
      <c r="D343" s="254">
        <v>80.976190476190482</v>
      </c>
      <c r="E343" s="254">
        <v>83.277777777777771</v>
      </c>
      <c r="F343" s="254">
        <v>60.864864864864863</v>
      </c>
      <c r="G343" s="254">
        <v>68.571428571428569</v>
      </c>
      <c r="H343" s="254">
        <v>67.4375</v>
      </c>
      <c r="I343" s="254">
        <v>56.595238095238095</v>
      </c>
      <c r="J343" s="254">
        <v>63.794871794871796</v>
      </c>
      <c r="K343" s="254">
        <v>115.43396226415095</v>
      </c>
      <c r="L343" s="254">
        <v>110.76</v>
      </c>
      <c r="M343" s="254">
        <v>73.018518518518519</v>
      </c>
      <c r="N343" s="254">
        <v>79.763157894736835</v>
      </c>
    </row>
    <row r="344" spans="1:14" ht="33" customHeight="1" thickBot="1" x14ac:dyDescent="0.25">
      <c r="A344" s="251"/>
      <c r="B344" s="146" t="s">
        <v>279</v>
      </c>
      <c r="C344" s="255"/>
      <c r="D344" s="255"/>
      <c r="E344" s="255"/>
      <c r="F344" s="255"/>
      <c r="G344" s="255"/>
      <c r="H344" s="255"/>
      <c r="I344" s="255"/>
      <c r="J344" s="255"/>
      <c r="K344" s="255"/>
      <c r="L344" s="255"/>
      <c r="M344" s="255"/>
      <c r="N344" s="255"/>
    </row>
    <row r="345" spans="1:14" ht="33" customHeight="1" thickTop="1" x14ac:dyDescent="0.2">
      <c r="A345" s="251"/>
      <c r="B345" s="147" t="s">
        <v>280</v>
      </c>
      <c r="C345" s="254">
        <v>25.115384615384617</v>
      </c>
      <c r="D345" s="254">
        <v>23.774999999999999</v>
      </c>
      <c r="E345" s="254">
        <v>33.384615384615387</v>
      </c>
      <c r="F345" s="254">
        <v>28.964285714285715</v>
      </c>
      <c r="G345" s="254">
        <v>30.969696969696969</v>
      </c>
      <c r="H345" s="254">
        <v>64.666666666666671</v>
      </c>
      <c r="I345" s="254">
        <v>51.235294117647058</v>
      </c>
      <c r="J345" s="254">
        <v>42.583333333333336</v>
      </c>
      <c r="K345" s="254">
        <v>67.607142857142861</v>
      </c>
      <c r="L345" s="254">
        <v>62.75925925925926</v>
      </c>
      <c r="M345" s="254">
        <v>48.842105263157897</v>
      </c>
      <c r="N345" s="254">
        <v>58.586956521739133</v>
      </c>
    </row>
    <row r="346" spans="1:14" ht="33" customHeight="1" thickBot="1" x14ac:dyDescent="0.25">
      <c r="A346" s="251"/>
      <c r="B346" s="146" t="s">
        <v>281</v>
      </c>
      <c r="C346" s="255"/>
      <c r="D346" s="255"/>
      <c r="E346" s="255"/>
      <c r="F346" s="255"/>
      <c r="G346" s="255"/>
      <c r="H346" s="255"/>
      <c r="I346" s="255"/>
      <c r="J346" s="255"/>
      <c r="K346" s="255"/>
      <c r="L346" s="255"/>
      <c r="M346" s="255"/>
      <c r="N346" s="255"/>
    </row>
    <row r="347" spans="1:14" ht="33" customHeight="1" thickTop="1" x14ac:dyDescent="0.2">
      <c r="A347" s="251"/>
      <c r="B347" s="147" t="s">
        <v>282</v>
      </c>
      <c r="C347" s="254">
        <v>58.20779220779221</v>
      </c>
      <c r="D347" s="254">
        <v>61.716216216216218</v>
      </c>
      <c r="E347" s="254">
        <v>56.641509433962263</v>
      </c>
      <c r="F347" s="254">
        <v>62.57692307692308</v>
      </c>
      <c r="G347" s="254">
        <v>53.870129870129873</v>
      </c>
      <c r="H347" s="254">
        <v>72.8735632183908</v>
      </c>
      <c r="I347" s="254">
        <v>50.54915254237288</v>
      </c>
      <c r="J347" s="254">
        <v>59.323076923076925</v>
      </c>
      <c r="K347" s="254">
        <v>85.4910941475827</v>
      </c>
      <c r="L347" s="254">
        <v>86.125</v>
      </c>
      <c r="M347" s="254">
        <v>80.664041994750662</v>
      </c>
      <c r="N347" s="254">
        <v>72.454545454545453</v>
      </c>
    </row>
    <row r="348" spans="1:14" ht="33" customHeight="1" thickBot="1" x14ac:dyDescent="0.25">
      <c r="A348" s="251"/>
      <c r="B348" s="146" t="s">
        <v>283</v>
      </c>
      <c r="C348" s="255"/>
      <c r="D348" s="255"/>
      <c r="E348" s="255"/>
      <c r="F348" s="255"/>
      <c r="G348" s="255"/>
      <c r="H348" s="255"/>
      <c r="I348" s="255"/>
      <c r="J348" s="255"/>
      <c r="K348" s="255"/>
      <c r="L348" s="255"/>
      <c r="M348" s="255"/>
      <c r="N348" s="255"/>
    </row>
    <row r="349" spans="1:14" ht="33" customHeight="1" thickTop="1" x14ac:dyDescent="0.2">
      <c r="A349" s="251"/>
      <c r="B349" s="147" t="s">
        <v>284</v>
      </c>
      <c r="C349" s="254">
        <v>88.985185185185188</v>
      </c>
      <c r="D349" s="254">
        <v>83.29133858267717</v>
      </c>
      <c r="E349" s="254">
        <v>112.26315789473684</v>
      </c>
      <c r="F349" s="254">
        <v>116.24615384615385</v>
      </c>
      <c r="G349" s="254">
        <v>113.46456692913385</v>
      </c>
      <c r="H349" s="254">
        <v>134.95384615384614</v>
      </c>
      <c r="I349" s="254">
        <v>170.87037037037038</v>
      </c>
      <c r="J349" s="254">
        <v>179.43589743589743</v>
      </c>
      <c r="K349" s="254">
        <v>158.74358974358975</v>
      </c>
      <c r="L349" s="254">
        <v>114.22340425531915</v>
      </c>
      <c r="M349" s="254">
        <v>148.25886524822695</v>
      </c>
      <c r="N349" s="254">
        <v>105.14666666666666</v>
      </c>
    </row>
    <row r="350" spans="1:14" ht="33" customHeight="1" thickBot="1" x14ac:dyDescent="0.25">
      <c r="A350" s="252"/>
      <c r="B350" s="148" t="s">
        <v>285</v>
      </c>
      <c r="C350" s="272"/>
      <c r="D350" s="272"/>
      <c r="E350" s="272"/>
      <c r="F350" s="272"/>
      <c r="G350" s="272"/>
      <c r="H350" s="272"/>
      <c r="I350" s="272"/>
      <c r="J350" s="272"/>
      <c r="K350" s="272"/>
      <c r="L350" s="272"/>
      <c r="M350" s="272"/>
      <c r="N350" s="272"/>
    </row>
    <row r="351" spans="1:14" ht="110.25" customHeight="1" thickBot="1" x14ac:dyDescent="0.25">
      <c r="A351" s="316" t="s">
        <v>394</v>
      </c>
      <c r="B351" s="316"/>
      <c r="C351" s="316"/>
      <c r="D351" s="316"/>
      <c r="E351" s="316"/>
      <c r="F351" s="316"/>
      <c r="G351" s="316"/>
      <c r="H351" s="316"/>
      <c r="I351" s="316"/>
      <c r="J351" s="316"/>
      <c r="K351" s="316"/>
      <c r="L351" s="316"/>
      <c r="M351" s="316"/>
      <c r="N351" s="317"/>
    </row>
    <row r="352" spans="1:14" ht="28.5" customHeight="1" thickTop="1" x14ac:dyDescent="0.2">
      <c r="A352" s="260" t="s">
        <v>392</v>
      </c>
      <c r="B352" s="262" t="s">
        <v>292</v>
      </c>
      <c r="C352" s="264" t="s">
        <v>145</v>
      </c>
      <c r="D352" s="294" t="s">
        <v>293</v>
      </c>
      <c r="E352" s="294" t="s">
        <v>294</v>
      </c>
      <c r="F352" s="294" t="s">
        <v>148</v>
      </c>
      <c r="G352" s="294" t="s">
        <v>149</v>
      </c>
      <c r="H352" s="294" t="s">
        <v>150</v>
      </c>
      <c r="I352" s="294" t="s">
        <v>151</v>
      </c>
      <c r="J352" s="294" t="s">
        <v>152</v>
      </c>
      <c r="K352" s="294" t="s">
        <v>153</v>
      </c>
      <c r="L352" s="294" t="s">
        <v>295</v>
      </c>
      <c r="M352" s="294" t="s">
        <v>155</v>
      </c>
      <c r="N352" s="296" t="s">
        <v>156</v>
      </c>
    </row>
    <row r="353" spans="1:14" ht="28.5" customHeight="1" thickBot="1" x14ac:dyDescent="0.25">
      <c r="A353" s="285"/>
      <c r="B353" s="281"/>
      <c r="C353" s="278"/>
      <c r="D353" s="295"/>
      <c r="E353" s="295"/>
      <c r="F353" s="295"/>
      <c r="G353" s="295"/>
      <c r="H353" s="295"/>
      <c r="I353" s="295"/>
      <c r="J353" s="295"/>
      <c r="K353" s="295"/>
      <c r="L353" s="295"/>
      <c r="M353" s="295"/>
      <c r="N353" s="297"/>
    </row>
    <row r="354" spans="1:14" ht="34.799999999999997" thickTop="1" x14ac:dyDescent="0.2">
      <c r="A354" s="286" t="s">
        <v>363</v>
      </c>
      <c r="B354" s="147" t="s">
        <v>296</v>
      </c>
      <c r="C354" s="274">
        <v>10.733333333333333</v>
      </c>
      <c r="D354" s="266">
        <v>22.175000000000001</v>
      </c>
      <c r="E354" s="266">
        <v>26.826923076923077</v>
      </c>
      <c r="F354" s="266">
        <v>30.027027027027028</v>
      </c>
      <c r="G354" s="266">
        <v>38.651162790697676</v>
      </c>
      <c r="H354" s="266">
        <v>24.767441860465116</v>
      </c>
      <c r="I354" s="266">
        <v>20.302325581395348</v>
      </c>
      <c r="J354" s="266">
        <v>17.435897435897434</v>
      </c>
      <c r="K354" s="266">
        <v>16.967213114754099</v>
      </c>
      <c r="L354" s="266">
        <v>23.413043478260871</v>
      </c>
      <c r="M354" s="266">
        <v>25.88</v>
      </c>
      <c r="N354" s="266">
        <v>19.378378378378379</v>
      </c>
    </row>
    <row r="355" spans="1:14" ht="23.4" thickBot="1" x14ac:dyDescent="0.25">
      <c r="A355" s="287"/>
      <c r="B355" s="146" t="s">
        <v>297</v>
      </c>
      <c r="C355" s="275"/>
      <c r="D355" s="255"/>
      <c r="E355" s="255"/>
      <c r="F355" s="255"/>
      <c r="G355" s="255"/>
      <c r="H355" s="255"/>
      <c r="I355" s="255"/>
      <c r="J355" s="255"/>
      <c r="K355" s="255"/>
      <c r="L355" s="255"/>
      <c r="M355" s="255"/>
      <c r="N355" s="255"/>
    </row>
    <row r="356" spans="1:14" ht="25.5" customHeight="1" thickTop="1" x14ac:dyDescent="0.2">
      <c r="A356" s="287"/>
      <c r="B356" s="147" t="s">
        <v>298</v>
      </c>
      <c r="C356" s="274">
        <v>6.0357142857142856</v>
      </c>
      <c r="D356" s="266">
        <v>8.6111111111111107</v>
      </c>
      <c r="E356" s="266">
        <v>11.638888888888889</v>
      </c>
      <c r="F356" s="266">
        <v>21.333333333333332</v>
      </c>
      <c r="G356" s="266">
        <v>14.117647058823529</v>
      </c>
      <c r="H356" s="266">
        <v>14.166666666666666</v>
      </c>
      <c r="I356" s="266">
        <v>10.136363636363637</v>
      </c>
      <c r="J356" s="266">
        <v>11.757575757575758</v>
      </c>
      <c r="K356" s="266">
        <v>11.45945945945946</v>
      </c>
      <c r="L356" s="266">
        <v>9.8636363636363633</v>
      </c>
      <c r="M356" s="266">
        <v>14.105263157894736</v>
      </c>
      <c r="N356" s="266">
        <v>10.466666666666667</v>
      </c>
    </row>
    <row r="357" spans="1:14" ht="25.5" customHeight="1" thickBot="1" x14ac:dyDescent="0.25">
      <c r="A357" s="287"/>
      <c r="B357" s="146" t="s">
        <v>299</v>
      </c>
      <c r="C357" s="275"/>
      <c r="D357" s="255"/>
      <c r="E357" s="255"/>
      <c r="F357" s="255"/>
      <c r="G357" s="255"/>
      <c r="H357" s="255"/>
      <c r="I357" s="255"/>
      <c r="J357" s="255"/>
      <c r="K357" s="255"/>
      <c r="L357" s="255"/>
      <c r="M357" s="255"/>
      <c r="N357" s="255"/>
    </row>
    <row r="358" spans="1:14" ht="25.5" customHeight="1" thickTop="1" x14ac:dyDescent="0.2">
      <c r="A358" s="287"/>
      <c r="B358" s="147" t="s">
        <v>300</v>
      </c>
      <c r="C358" s="274">
        <v>4.1615720524017465</v>
      </c>
      <c r="D358" s="266">
        <v>4.046875</v>
      </c>
      <c r="E358" s="266">
        <v>4.9044117647058822</v>
      </c>
      <c r="F358" s="266">
        <v>7.0635593220338979</v>
      </c>
      <c r="G358" s="266">
        <v>5.9264705882352944</v>
      </c>
      <c r="H358" s="266">
        <v>6.208333333333333</v>
      </c>
      <c r="I358" s="266">
        <v>4.8782608695652172</v>
      </c>
      <c r="J358" s="266">
        <v>4.8949416342412455</v>
      </c>
      <c r="K358" s="266">
        <v>5.6275303643724692</v>
      </c>
      <c r="L358" s="266">
        <v>7.1575091575091578</v>
      </c>
      <c r="M358" s="266">
        <v>8.7168458781362013</v>
      </c>
      <c r="N358" s="266">
        <v>8.4232209737827723</v>
      </c>
    </row>
    <row r="359" spans="1:14" ht="25.5" customHeight="1" thickBot="1" x14ac:dyDescent="0.25">
      <c r="A359" s="287"/>
      <c r="B359" s="146" t="s">
        <v>301</v>
      </c>
      <c r="C359" s="275"/>
      <c r="D359" s="255"/>
      <c r="E359" s="255"/>
      <c r="F359" s="255"/>
      <c r="G359" s="255"/>
      <c r="H359" s="255"/>
      <c r="I359" s="255"/>
      <c r="J359" s="255"/>
      <c r="K359" s="255"/>
      <c r="L359" s="255"/>
      <c r="M359" s="255"/>
      <c r="N359" s="255"/>
    </row>
    <row r="360" spans="1:14" ht="25.5" customHeight="1" thickTop="1" x14ac:dyDescent="0.2">
      <c r="A360" s="287"/>
      <c r="B360" s="147" t="s">
        <v>302</v>
      </c>
      <c r="C360" s="274">
        <v>7.5882352941176467</v>
      </c>
      <c r="D360" s="266">
        <v>16.294117647058822</v>
      </c>
      <c r="E360" s="266">
        <v>13.714285714285714</v>
      </c>
      <c r="F360" s="266">
        <v>12.956521739130435</v>
      </c>
      <c r="G360" s="266">
        <v>5.8571428571428568</v>
      </c>
      <c r="H360" s="266">
        <v>7.2666666666666666</v>
      </c>
      <c r="I360" s="266">
        <v>4.9230769230769234</v>
      </c>
      <c r="J360" s="266">
        <v>5.1538461538461542</v>
      </c>
      <c r="K360" s="266">
        <v>8.6666666666666661</v>
      </c>
      <c r="L360" s="266">
        <v>7.9411764705882355</v>
      </c>
      <c r="M360" s="266">
        <v>6.3571428571428568</v>
      </c>
      <c r="N360" s="266">
        <v>11.153846153846153</v>
      </c>
    </row>
    <row r="361" spans="1:14" ht="25.5" customHeight="1" thickBot="1" x14ac:dyDescent="0.25">
      <c r="A361" s="287"/>
      <c r="B361" s="146" t="s">
        <v>303</v>
      </c>
      <c r="C361" s="275"/>
      <c r="D361" s="255"/>
      <c r="E361" s="255"/>
      <c r="F361" s="255"/>
      <c r="G361" s="255"/>
      <c r="H361" s="255"/>
      <c r="I361" s="255"/>
      <c r="J361" s="255"/>
      <c r="K361" s="255"/>
      <c r="L361" s="255"/>
      <c r="M361" s="255"/>
      <c r="N361" s="255"/>
    </row>
    <row r="362" spans="1:14" ht="25.5" customHeight="1" thickTop="1" x14ac:dyDescent="0.2">
      <c r="A362" s="287"/>
      <c r="B362" s="161" t="s">
        <v>397</v>
      </c>
      <c r="C362" s="266" t="s">
        <v>60</v>
      </c>
      <c r="D362" s="266" t="s">
        <v>60</v>
      </c>
      <c r="E362" s="266" t="s">
        <v>60</v>
      </c>
      <c r="F362" s="266" t="s">
        <v>60</v>
      </c>
      <c r="G362" s="266" t="s">
        <v>60</v>
      </c>
      <c r="H362" s="266">
        <v>7.8</v>
      </c>
      <c r="I362" s="266">
        <v>7.2857142857142856</v>
      </c>
      <c r="J362" s="266">
        <v>8.4285714285714288</v>
      </c>
      <c r="K362" s="266">
        <v>8.3333333333333339</v>
      </c>
      <c r="L362" s="266">
        <v>7.666666666666667</v>
      </c>
      <c r="M362" s="266">
        <v>9.8125</v>
      </c>
      <c r="N362" s="266">
        <v>14.090909090909092</v>
      </c>
    </row>
    <row r="363" spans="1:14" ht="25.5" customHeight="1" thickBot="1" x14ac:dyDescent="0.25">
      <c r="A363" s="287"/>
      <c r="B363" s="146" t="s">
        <v>398</v>
      </c>
      <c r="C363" s="255"/>
      <c r="D363" s="255"/>
      <c r="E363" s="255"/>
      <c r="F363" s="255"/>
      <c r="G363" s="255"/>
      <c r="H363" s="255"/>
      <c r="I363" s="255"/>
      <c r="J363" s="255"/>
      <c r="K363" s="255"/>
      <c r="L363" s="255"/>
      <c r="M363" s="255"/>
      <c r="N363" s="255"/>
    </row>
    <row r="364" spans="1:14" ht="25.5" customHeight="1" thickTop="1" x14ac:dyDescent="0.2">
      <c r="A364" s="287"/>
      <c r="B364" s="147" t="s">
        <v>304</v>
      </c>
      <c r="C364" s="274">
        <v>3.2727272727272729</v>
      </c>
      <c r="D364" s="266">
        <v>4.25</v>
      </c>
      <c r="E364" s="266">
        <v>3.125</v>
      </c>
      <c r="F364" s="266">
        <v>5.5333333333333332</v>
      </c>
      <c r="G364" s="266">
        <v>7.2</v>
      </c>
      <c r="H364" s="266">
        <v>3.5714285714285716</v>
      </c>
      <c r="I364" s="266">
        <v>5.8666666666666663</v>
      </c>
      <c r="J364" s="266">
        <v>7.666666666666667</v>
      </c>
      <c r="K364" s="266">
        <v>6.2</v>
      </c>
      <c r="L364" s="266">
        <v>6.615384615384615</v>
      </c>
      <c r="M364" s="266">
        <v>4.4545454545454541</v>
      </c>
      <c r="N364" s="266">
        <v>7.9333333333333336</v>
      </c>
    </row>
    <row r="365" spans="1:14" ht="25.5" customHeight="1" thickBot="1" x14ac:dyDescent="0.25">
      <c r="A365" s="287"/>
      <c r="B365" s="146" t="s">
        <v>305</v>
      </c>
      <c r="C365" s="275"/>
      <c r="D365" s="255"/>
      <c r="E365" s="255"/>
      <c r="F365" s="255"/>
      <c r="G365" s="255"/>
      <c r="H365" s="255"/>
      <c r="I365" s="255"/>
      <c r="J365" s="255"/>
      <c r="K365" s="255"/>
      <c r="L365" s="255"/>
      <c r="M365" s="255"/>
      <c r="N365" s="255"/>
    </row>
    <row r="366" spans="1:14" ht="25.5" customHeight="1" thickTop="1" x14ac:dyDescent="0.2">
      <c r="A366" s="287"/>
      <c r="B366" s="161" t="s">
        <v>399</v>
      </c>
      <c r="C366" s="266" t="s">
        <v>60</v>
      </c>
      <c r="D366" s="266" t="s">
        <v>60</v>
      </c>
      <c r="E366" s="266" t="s">
        <v>60</v>
      </c>
      <c r="F366" s="266" t="s">
        <v>60</v>
      </c>
      <c r="G366" s="266" t="s">
        <v>60</v>
      </c>
      <c r="H366" s="266">
        <v>9.3333333333333339</v>
      </c>
      <c r="I366" s="266">
        <v>28</v>
      </c>
      <c r="J366" s="266">
        <v>25</v>
      </c>
      <c r="K366" s="266">
        <v>18.666666666666668</v>
      </c>
      <c r="L366" s="266">
        <v>12</v>
      </c>
      <c r="M366" s="266">
        <v>21</v>
      </c>
      <c r="N366" s="266">
        <v>19.375</v>
      </c>
    </row>
    <row r="367" spans="1:14" ht="25.5" customHeight="1" thickBot="1" x14ac:dyDescent="0.25">
      <c r="A367" s="287"/>
      <c r="B367" s="146" t="s">
        <v>400</v>
      </c>
      <c r="C367" s="255"/>
      <c r="D367" s="255"/>
      <c r="E367" s="255"/>
      <c r="F367" s="255"/>
      <c r="G367" s="255"/>
      <c r="H367" s="255"/>
      <c r="I367" s="255"/>
      <c r="J367" s="255"/>
      <c r="K367" s="255"/>
      <c r="L367" s="255"/>
      <c r="M367" s="255"/>
      <c r="N367" s="255"/>
    </row>
    <row r="368" spans="1:14" ht="25.5" customHeight="1" thickTop="1" x14ac:dyDescent="0.2">
      <c r="A368" s="287"/>
      <c r="B368" s="147" t="s">
        <v>321</v>
      </c>
      <c r="C368" s="274">
        <v>17.920634920634921</v>
      </c>
      <c r="D368" s="266">
        <v>14.796875</v>
      </c>
      <c r="E368" s="266">
        <v>17.457831325301203</v>
      </c>
      <c r="F368" s="266">
        <v>24.2</v>
      </c>
      <c r="G368" s="266">
        <v>24.235294117647058</v>
      </c>
      <c r="H368" s="266">
        <v>21.705882352941178</v>
      </c>
      <c r="I368" s="266">
        <v>23.525423728813561</v>
      </c>
      <c r="J368" s="266">
        <v>15.235294117647058</v>
      </c>
      <c r="K368" s="266">
        <v>15.870129870129871</v>
      </c>
      <c r="L368" s="266">
        <v>24.543209876543209</v>
      </c>
      <c r="M368" s="266">
        <v>28.038961038961038</v>
      </c>
      <c r="N368" s="266">
        <v>34.09375</v>
      </c>
    </row>
    <row r="369" spans="1:14" ht="25.5" customHeight="1" thickBot="1" x14ac:dyDescent="0.25">
      <c r="A369" s="287"/>
      <c r="B369" s="146" t="s">
        <v>322</v>
      </c>
      <c r="C369" s="275"/>
      <c r="D369" s="255"/>
      <c r="E369" s="255"/>
      <c r="F369" s="255"/>
      <c r="G369" s="255"/>
      <c r="H369" s="255"/>
      <c r="I369" s="255"/>
      <c r="J369" s="255"/>
      <c r="K369" s="255"/>
      <c r="L369" s="255"/>
      <c r="M369" s="255"/>
      <c r="N369" s="255"/>
    </row>
    <row r="370" spans="1:14" ht="25.5" customHeight="1" thickTop="1" x14ac:dyDescent="0.2">
      <c r="A370" s="287"/>
      <c r="B370" s="147" t="s">
        <v>306</v>
      </c>
      <c r="C370" s="274">
        <v>7.8139534883720927</v>
      </c>
      <c r="D370" s="266">
        <v>9.5245901639344268</v>
      </c>
      <c r="E370" s="266">
        <v>11.351851851851851</v>
      </c>
      <c r="F370" s="266">
        <v>16.361702127659573</v>
      </c>
      <c r="G370" s="266">
        <v>22.568627450980394</v>
      </c>
      <c r="H370" s="266">
        <v>23.146341463414632</v>
      </c>
      <c r="I370" s="266">
        <v>19.04</v>
      </c>
      <c r="J370" s="266">
        <v>9.4230769230769234</v>
      </c>
      <c r="K370" s="266">
        <v>8.6037735849056602</v>
      </c>
      <c r="L370" s="266">
        <v>10.46</v>
      </c>
      <c r="M370" s="266">
        <v>11.615384615384615</v>
      </c>
      <c r="N370" s="266">
        <v>10.101694915254237</v>
      </c>
    </row>
    <row r="371" spans="1:14" ht="25.5" customHeight="1" thickBot="1" x14ac:dyDescent="0.25">
      <c r="A371" s="287"/>
      <c r="B371" s="146" t="s">
        <v>307</v>
      </c>
      <c r="C371" s="275"/>
      <c r="D371" s="255"/>
      <c r="E371" s="255"/>
      <c r="F371" s="255"/>
      <c r="G371" s="255"/>
      <c r="H371" s="255"/>
      <c r="I371" s="255"/>
      <c r="J371" s="255"/>
      <c r="K371" s="255"/>
      <c r="L371" s="255"/>
      <c r="M371" s="255"/>
      <c r="N371" s="255"/>
    </row>
    <row r="372" spans="1:14" ht="25.5" customHeight="1" thickTop="1" x14ac:dyDescent="0.2">
      <c r="A372" s="287"/>
      <c r="B372" s="147" t="s">
        <v>308</v>
      </c>
      <c r="C372" s="274">
        <v>11.4</v>
      </c>
      <c r="D372" s="266">
        <v>11.333333333333334</v>
      </c>
      <c r="E372" s="266">
        <v>7.2</v>
      </c>
      <c r="F372" s="266">
        <v>22.5</v>
      </c>
      <c r="G372" s="266" t="s">
        <v>60</v>
      </c>
      <c r="H372" s="266">
        <v>30.6</v>
      </c>
      <c r="I372" s="266">
        <v>10</v>
      </c>
      <c r="J372" s="266">
        <v>18.916666666666668</v>
      </c>
      <c r="K372" s="266">
        <v>13.285714285714286</v>
      </c>
      <c r="L372" s="266">
        <v>13</v>
      </c>
      <c r="M372" s="266">
        <v>8.7272727272727266</v>
      </c>
      <c r="N372" s="266">
        <v>11.555555555555555</v>
      </c>
    </row>
    <row r="373" spans="1:14" ht="25.5" customHeight="1" thickBot="1" x14ac:dyDescent="0.25">
      <c r="A373" s="287"/>
      <c r="B373" s="146" t="s">
        <v>309</v>
      </c>
      <c r="C373" s="275"/>
      <c r="D373" s="255"/>
      <c r="E373" s="255"/>
      <c r="F373" s="255"/>
      <c r="G373" s="255"/>
      <c r="H373" s="255"/>
      <c r="I373" s="255"/>
      <c r="J373" s="255"/>
      <c r="K373" s="255"/>
      <c r="L373" s="255"/>
      <c r="M373" s="255"/>
      <c r="N373" s="255"/>
    </row>
    <row r="374" spans="1:14" ht="25.5" customHeight="1" thickTop="1" x14ac:dyDescent="0.2">
      <c r="A374" s="287"/>
      <c r="B374" s="147" t="s">
        <v>310</v>
      </c>
      <c r="C374" s="274">
        <v>13.666666666666666</v>
      </c>
      <c r="D374" s="266">
        <v>17.893939393939394</v>
      </c>
      <c r="E374" s="266">
        <v>16.397435897435898</v>
      </c>
      <c r="F374" s="266">
        <v>17.175675675675677</v>
      </c>
      <c r="G374" s="266">
        <v>19.82191780821918</v>
      </c>
      <c r="H374" s="266">
        <v>21.492537313432837</v>
      </c>
      <c r="I374" s="266">
        <v>21.94736842105263</v>
      </c>
      <c r="J374" s="266">
        <v>17.323076923076922</v>
      </c>
      <c r="K374" s="266">
        <v>16.469387755102041</v>
      </c>
      <c r="L374" s="266">
        <v>22.46153846153846</v>
      </c>
      <c r="M374" s="266">
        <v>20.761904761904763</v>
      </c>
      <c r="N374" s="266">
        <v>29.897959183673468</v>
      </c>
    </row>
    <row r="375" spans="1:14" ht="25.5" customHeight="1" thickBot="1" x14ac:dyDescent="0.25">
      <c r="A375" s="287"/>
      <c r="B375" s="146" t="s">
        <v>311</v>
      </c>
      <c r="C375" s="275"/>
      <c r="D375" s="255"/>
      <c r="E375" s="255"/>
      <c r="F375" s="255"/>
      <c r="G375" s="255"/>
      <c r="H375" s="255"/>
      <c r="I375" s="255"/>
      <c r="J375" s="255"/>
      <c r="K375" s="255"/>
      <c r="L375" s="255"/>
      <c r="M375" s="255"/>
      <c r="N375" s="255"/>
    </row>
    <row r="376" spans="1:14" ht="25.5" customHeight="1" thickTop="1" x14ac:dyDescent="0.2">
      <c r="A376" s="287"/>
      <c r="B376" s="147" t="s">
        <v>312</v>
      </c>
      <c r="C376" s="274">
        <v>8.75</v>
      </c>
      <c r="D376" s="266">
        <v>7.333333333333333</v>
      </c>
      <c r="E376" s="266">
        <v>4.9000000000000004</v>
      </c>
      <c r="F376" s="266">
        <v>7.666666666666667</v>
      </c>
      <c r="G376" s="266">
        <v>5.875</v>
      </c>
      <c r="H376" s="266">
        <v>5.833333333333333</v>
      </c>
      <c r="I376" s="266">
        <v>8.5</v>
      </c>
      <c r="J376" s="266">
        <v>5.166666666666667</v>
      </c>
      <c r="K376" s="266">
        <v>3.5714285714285716</v>
      </c>
      <c r="L376" s="266">
        <v>4.8571428571428568</v>
      </c>
      <c r="M376" s="266">
        <v>7.8888888888888893</v>
      </c>
      <c r="N376" s="266">
        <v>6.7692307692307692</v>
      </c>
    </row>
    <row r="377" spans="1:14" ht="25.5" customHeight="1" thickBot="1" x14ac:dyDescent="0.25">
      <c r="A377" s="287"/>
      <c r="B377" s="146" t="s">
        <v>313</v>
      </c>
      <c r="C377" s="275"/>
      <c r="D377" s="255"/>
      <c r="E377" s="255"/>
      <c r="F377" s="255"/>
      <c r="G377" s="255"/>
      <c r="H377" s="255"/>
      <c r="I377" s="255"/>
      <c r="J377" s="255"/>
      <c r="K377" s="255"/>
      <c r="L377" s="255"/>
      <c r="M377" s="255"/>
      <c r="N377" s="255"/>
    </row>
    <row r="378" spans="1:14" ht="25.5" customHeight="1" thickTop="1" x14ac:dyDescent="0.2">
      <c r="A378" s="287"/>
      <c r="B378" s="147" t="s">
        <v>314</v>
      </c>
      <c r="C378" s="274">
        <v>7.666666666666667</v>
      </c>
      <c r="D378" s="266">
        <v>7.5</v>
      </c>
      <c r="E378" s="266">
        <v>6.0740740740740744</v>
      </c>
      <c r="F378" s="266">
        <v>8.5</v>
      </c>
      <c r="G378" s="266">
        <v>7.8571428571428568</v>
      </c>
      <c r="H378" s="266">
        <v>9.1071428571428577</v>
      </c>
      <c r="I378" s="266">
        <v>6.5</v>
      </c>
      <c r="J378" s="266">
        <v>6.6904761904761907</v>
      </c>
      <c r="K378" s="266">
        <v>7.4117647058823533</v>
      </c>
      <c r="L378" s="266">
        <v>10.743589743589743</v>
      </c>
      <c r="M378" s="266">
        <v>12.257142857142858</v>
      </c>
      <c r="N378" s="266">
        <v>14.517241379310345</v>
      </c>
    </row>
    <row r="379" spans="1:14" ht="25.5" customHeight="1" thickBot="1" x14ac:dyDescent="0.25">
      <c r="A379" s="287"/>
      <c r="B379" s="146" t="s">
        <v>315</v>
      </c>
      <c r="C379" s="275"/>
      <c r="D379" s="255"/>
      <c r="E379" s="255"/>
      <c r="F379" s="255"/>
      <c r="G379" s="255"/>
      <c r="H379" s="255"/>
      <c r="I379" s="255"/>
      <c r="J379" s="255"/>
      <c r="K379" s="255"/>
      <c r="L379" s="255"/>
      <c r="M379" s="255"/>
      <c r="N379" s="255"/>
    </row>
    <row r="380" spans="1:14" ht="25.5" customHeight="1" thickTop="1" x14ac:dyDescent="0.2">
      <c r="A380" s="287"/>
      <c r="B380" s="147" t="s">
        <v>316</v>
      </c>
      <c r="C380" s="274">
        <v>10.788617886178862</v>
      </c>
      <c r="D380" s="266">
        <v>12.75503355704698</v>
      </c>
      <c r="E380" s="266">
        <v>12.31230283911672</v>
      </c>
      <c r="F380" s="266">
        <v>11.50199203187251</v>
      </c>
      <c r="G380" s="266">
        <v>10.574468085106384</v>
      </c>
      <c r="H380" s="266">
        <v>14.237442922374429</v>
      </c>
      <c r="I380" s="266">
        <v>12.670995670995671</v>
      </c>
      <c r="J380" s="266">
        <v>10.344827586206897</v>
      </c>
      <c r="K380" s="266">
        <v>8.7508896797153017</v>
      </c>
      <c r="L380" s="266">
        <v>9.264705882352942</v>
      </c>
      <c r="M380" s="266">
        <v>8.0967741935483879</v>
      </c>
      <c r="N380" s="266">
        <v>11.936567164179104</v>
      </c>
    </row>
    <row r="381" spans="1:14" ht="25.5" customHeight="1" thickBot="1" x14ac:dyDescent="0.25">
      <c r="A381" s="287"/>
      <c r="B381" s="146" t="s">
        <v>317</v>
      </c>
      <c r="C381" s="275"/>
      <c r="D381" s="255"/>
      <c r="E381" s="255"/>
      <c r="F381" s="255"/>
      <c r="G381" s="255"/>
      <c r="H381" s="255"/>
      <c r="I381" s="255"/>
      <c r="J381" s="255"/>
      <c r="K381" s="255"/>
      <c r="L381" s="255"/>
      <c r="M381" s="255"/>
      <c r="N381" s="255"/>
    </row>
    <row r="382" spans="1:14" ht="25.5" customHeight="1" thickTop="1" x14ac:dyDescent="0.2">
      <c r="A382" s="287"/>
      <c r="B382" s="147" t="s">
        <v>323</v>
      </c>
      <c r="C382" s="274" t="s">
        <v>60</v>
      </c>
      <c r="D382" s="266" t="s">
        <v>60</v>
      </c>
      <c r="E382" s="266" t="s">
        <v>60</v>
      </c>
      <c r="F382" s="266">
        <v>68</v>
      </c>
      <c r="G382" s="266">
        <v>99</v>
      </c>
      <c r="H382" s="266">
        <v>99</v>
      </c>
      <c r="I382" s="266">
        <v>110</v>
      </c>
      <c r="J382" s="266">
        <v>124</v>
      </c>
      <c r="K382" s="266">
        <v>130</v>
      </c>
      <c r="L382" s="266" t="s">
        <v>60</v>
      </c>
      <c r="M382" s="266">
        <v>47</v>
      </c>
      <c r="N382" s="266" t="s">
        <v>60</v>
      </c>
    </row>
    <row r="383" spans="1:14" ht="25.5" customHeight="1" thickBot="1" x14ac:dyDescent="0.25">
      <c r="A383" s="287"/>
      <c r="B383" s="146" t="s">
        <v>324</v>
      </c>
      <c r="C383" s="275"/>
      <c r="D383" s="255"/>
      <c r="E383" s="255"/>
      <c r="F383" s="255"/>
      <c r="G383" s="255"/>
      <c r="H383" s="255"/>
      <c r="I383" s="255"/>
      <c r="J383" s="255"/>
      <c r="K383" s="255"/>
      <c r="L383" s="255"/>
      <c r="M383" s="255"/>
      <c r="N383" s="255"/>
    </row>
    <row r="384" spans="1:14" ht="25.5" customHeight="1" thickTop="1" x14ac:dyDescent="0.2">
      <c r="A384" s="287"/>
      <c r="B384" s="147" t="s">
        <v>318</v>
      </c>
      <c r="C384" s="274">
        <v>8.1851851851851851</v>
      </c>
      <c r="D384" s="266">
        <v>9.5664739884393057</v>
      </c>
      <c r="E384" s="266">
        <v>15.341836734693878</v>
      </c>
      <c r="F384" s="266">
        <v>14.519379844961239</v>
      </c>
      <c r="G384" s="266">
        <v>15.75531914893617</v>
      </c>
      <c r="H384" s="266">
        <v>19.506250000000001</v>
      </c>
      <c r="I384" s="266">
        <v>17.166666666666668</v>
      </c>
      <c r="J384" s="266">
        <v>13.08904109589041</v>
      </c>
      <c r="K384" s="266">
        <v>10.63448275862069</v>
      </c>
      <c r="L384" s="266">
        <v>15.648648648648649</v>
      </c>
      <c r="M384" s="266">
        <v>17.812080536912752</v>
      </c>
      <c r="N384" s="266">
        <v>18.088000000000001</v>
      </c>
    </row>
    <row r="385" spans="1:14" ht="25.5" customHeight="1" thickBot="1" x14ac:dyDescent="0.25">
      <c r="A385" s="288"/>
      <c r="B385" s="146" t="s">
        <v>319</v>
      </c>
      <c r="C385" s="275"/>
      <c r="D385" s="255"/>
      <c r="E385" s="255"/>
      <c r="F385" s="255"/>
      <c r="G385" s="255"/>
      <c r="H385" s="255"/>
      <c r="I385" s="255"/>
      <c r="J385" s="255"/>
      <c r="K385" s="255"/>
      <c r="L385" s="255"/>
      <c r="M385" s="255"/>
      <c r="N385" s="255"/>
    </row>
    <row r="386" spans="1:14" ht="34.799999999999997" thickTop="1" x14ac:dyDescent="0.2">
      <c r="A386" s="282" t="s">
        <v>393</v>
      </c>
      <c r="B386" s="150" t="s">
        <v>296</v>
      </c>
      <c r="C386" s="274">
        <v>45.575757575757578</v>
      </c>
      <c r="D386" s="266">
        <v>53.5</v>
      </c>
      <c r="E386" s="266">
        <v>72.666666666666671</v>
      </c>
      <c r="F386" s="266">
        <v>92.368421052631575</v>
      </c>
      <c r="G386" s="266">
        <v>96.51428571428572</v>
      </c>
      <c r="H386" s="266">
        <v>47.714285714285715</v>
      </c>
      <c r="I386" s="266">
        <v>71.758620689655174</v>
      </c>
      <c r="J386" s="266">
        <v>45</v>
      </c>
      <c r="K386" s="266">
        <v>81.285714285714292</v>
      </c>
      <c r="L386" s="266">
        <v>78.914285714285711</v>
      </c>
      <c r="M386" s="266">
        <v>92.375</v>
      </c>
      <c r="N386" s="266">
        <v>58.617647058823529</v>
      </c>
    </row>
    <row r="387" spans="1:14" ht="23.4" thickBot="1" x14ac:dyDescent="0.25">
      <c r="A387" s="283"/>
      <c r="B387" s="151" t="s">
        <v>297</v>
      </c>
      <c r="C387" s="275"/>
      <c r="D387" s="255"/>
      <c r="E387" s="255"/>
      <c r="F387" s="255"/>
      <c r="G387" s="255"/>
      <c r="H387" s="255"/>
      <c r="I387" s="255"/>
      <c r="J387" s="255"/>
      <c r="K387" s="255"/>
      <c r="L387" s="255"/>
      <c r="M387" s="255"/>
      <c r="N387" s="255"/>
    </row>
    <row r="388" spans="1:14" ht="25.5" customHeight="1" thickTop="1" x14ac:dyDescent="0.2">
      <c r="A388" s="283"/>
      <c r="B388" s="150" t="s">
        <v>298</v>
      </c>
      <c r="C388" s="274">
        <v>25.170212765957448</v>
      </c>
      <c r="D388" s="266">
        <v>28.845238095238095</v>
      </c>
      <c r="E388" s="266">
        <v>38.423529411764704</v>
      </c>
      <c r="F388" s="266">
        <v>62.861386138613859</v>
      </c>
      <c r="G388" s="266">
        <v>95.638461538461542</v>
      </c>
      <c r="H388" s="266">
        <v>98.15789473684211</v>
      </c>
      <c r="I388" s="266">
        <v>88.951219512195124</v>
      </c>
      <c r="J388" s="266">
        <v>78.618181818181824</v>
      </c>
      <c r="K388" s="266">
        <v>100.34653465346534</v>
      </c>
      <c r="L388" s="266">
        <v>77.271028037383175</v>
      </c>
      <c r="M388" s="266">
        <v>85.943661971830991</v>
      </c>
      <c r="N388" s="266">
        <v>87.285714285714292</v>
      </c>
    </row>
    <row r="389" spans="1:14" ht="25.5" customHeight="1" thickBot="1" x14ac:dyDescent="0.25">
      <c r="A389" s="283"/>
      <c r="B389" s="151" t="s">
        <v>299</v>
      </c>
      <c r="C389" s="275"/>
      <c r="D389" s="255"/>
      <c r="E389" s="255"/>
      <c r="F389" s="255"/>
      <c r="G389" s="255"/>
      <c r="H389" s="255"/>
      <c r="I389" s="255"/>
      <c r="J389" s="255"/>
      <c r="K389" s="255"/>
      <c r="L389" s="255"/>
      <c r="M389" s="255"/>
      <c r="N389" s="255"/>
    </row>
    <row r="390" spans="1:14" ht="25.5" customHeight="1" thickTop="1" x14ac:dyDescent="0.2">
      <c r="A390" s="283"/>
      <c r="B390" s="150" t="s">
        <v>300</v>
      </c>
      <c r="C390" s="274">
        <v>10.522123893805309</v>
      </c>
      <c r="D390" s="266">
        <v>8.9345454545454537</v>
      </c>
      <c r="E390" s="266">
        <v>9.7711598746081503</v>
      </c>
      <c r="F390" s="266">
        <v>11.9822695035461</v>
      </c>
      <c r="G390" s="266">
        <v>13.787375415282392</v>
      </c>
      <c r="H390" s="266">
        <v>13.122529644268775</v>
      </c>
      <c r="I390" s="266">
        <v>12.720930232558139</v>
      </c>
      <c r="J390" s="266">
        <v>11.150769230769232</v>
      </c>
      <c r="K390" s="266">
        <v>13.597597597597598</v>
      </c>
      <c r="L390" s="266">
        <v>14.798850574712644</v>
      </c>
      <c r="M390" s="266">
        <v>18.335917312661497</v>
      </c>
      <c r="N390" s="266">
        <v>20.323624595469255</v>
      </c>
    </row>
    <row r="391" spans="1:14" ht="25.5" customHeight="1" thickBot="1" x14ac:dyDescent="0.25">
      <c r="A391" s="283"/>
      <c r="B391" s="151" t="s">
        <v>301</v>
      </c>
      <c r="C391" s="275"/>
      <c r="D391" s="255"/>
      <c r="E391" s="255"/>
      <c r="F391" s="255"/>
      <c r="G391" s="255"/>
      <c r="H391" s="255"/>
      <c r="I391" s="255"/>
      <c r="J391" s="255"/>
      <c r="K391" s="255"/>
      <c r="L391" s="255"/>
      <c r="M391" s="255"/>
      <c r="N391" s="255"/>
    </row>
    <row r="392" spans="1:14" ht="25.5" customHeight="1" thickTop="1" x14ac:dyDescent="0.2">
      <c r="A392" s="283"/>
      <c r="B392" s="150" t="s">
        <v>302</v>
      </c>
      <c r="C392" s="274">
        <v>18.529411764705884</v>
      </c>
      <c r="D392" s="266">
        <v>20.608695652173914</v>
      </c>
      <c r="E392" s="266">
        <v>22.833333333333332</v>
      </c>
      <c r="F392" s="266">
        <v>25.846153846153847</v>
      </c>
      <c r="G392" s="266">
        <v>10.060606060606061</v>
      </c>
      <c r="H392" s="266">
        <v>12.384615384615385</v>
      </c>
      <c r="I392" s="266">
        <v>11.909090909090908</v>
      </c>
      <c r="J392" s="266">
        <v>9</v>
      </c>
      <c r="K392" s="266">
        <v>8.8928571428571423</v>
      </c>
      <c r="L392" s="266">
        <v>21.366666666666667</v>
      </c>
      <c r="M392" s="266">
        <v>14.620689655172415</v>
      </c>
      <c r="N392" s="266">
        <v>11.5625</v>
      </c>
    </row>
    <row r="393" spans="1:14" ht="25.5" customHeight="1" thickBot="1" x14ac:dyDescent="0.25">
      <c r="A393" s="283"/>
      <c r="B393" s="151" t="s">
        <v>303</v>
      </c>
      <c r="C393" s="275"/>
      <c r="D393" s="255"/>
      <c r="E393" s="255"/>
      <c r="F393" s="255"/>
      <c r="G393" s="255"/>
      <c r="H393" s="255"/>
      <c r="I393" s="255"/>
      <c r="J393" s="255"/>
      <c r="K393" s="255"/>
      <c r="L393" s="255"/>
      <c r="M393" s="255"/>
      <c r="N393" s="255"/>
    </row>
    <row r="394" spans="1:14" ht="25.5" customHeight="1" thickTop="1" x14ac:dyDescent="0.2">
      <c r="A394" s="283"/>
      <c r="B394" s="161" t="s">
        <v>397</v>
      </c>
      <c r="C394" s="266" t="s">
        <v>60</v>
      </c>
      <c r="D394" s="266" t="s">
        <v>60</v>
      </c>
      <c r="E394" s="266" t="s">
        <v>60</v>
      </c>
      <c r="F394" s="266" t="s">
        <v>60</v>
      </c>
      <c r="G394" s="266" t="s">
        <v>60</v>
      </c>
      <c r="H394" s="266">
        <v>24</v>
      </c>
      <c r="I394" s="266">
        <v>12.833333333333334</v>
      </c>
      <c r="J394" s="266">
        <v>26.7</v>
      </c>
      <c r="K394" s="266">
        <v>29.153846153846153</v>
      </c>
      <c r="L394" s="266">
        <v>40.833333333333336</v>
      </c>
      <c r="M394" s="266">
        <v>46.81818181818182</v>
      </c>
      <c r="N394" s="266">
        <v>48</v>
      </c>
    </row>
    <row r="395" spans="1:14" ht="25.5" customHeight="1" thickBot="1" x14ac:dyDescent="0.25">
      <c r="A395" s="283"/>
      <c r="B395" s="146" t="s">
        <v>398</v>
      </c>
      <c r="C395" s="255"/>
      <c r="D395" s="255"/>
      <c r="E395" s="255"/>
      <c r="F395" s="255"/>
      <c r="G395" s="255"/>
      <c r="H395" s="255"/>
      <c r="I395" s="255"/>
      <c r="J395" s="255"/>
      <c r="K395" s="255"/>
      <c r="L395" s="255"/>
      <c r="M395" s="255"/>
      <c r="N395" s="255"/>
    </row>
    <row r="396" spans="1:14" ht="25.5" customHeight="1" thickTop="1" x14ac:dyDescent="0.2">
      <c r="A396" s="283"/>
      <c r="B396" s="150" t="s">
        <v>304</v>
      </c>
      <c r="C396" s="274">
        <v>11.555555555555555</v>
      </c>
      <c r="D396" s="266">
        <v>11.235294117647058</v>
      </c>
      <c r="E396" s="266">
        <v>11.26923076923077</v>
      </c>
      <c r="F396" s="266">
        <v>14.523809523809524</v>
      </c>
      <c r="G396" s="266">
        <v>15.810810810810811</v>
      </c>
      <c r="H396" s="266">
        <v>28.173913043478262</v>
      </c>
      <c r="I396" s="266">
        <v>21.708333333333332</v>
      </c>
      <c r="J396" s="266">
        <v>18.733333333333334</v>
      </c>
      <c r="K396" s="266">
        <v>13.714285714285714</v>
      </c>
      <c r="L396" s="266">
        <v>11.777777777777779</v>
      </c>
      <c r="M396" s="266">
        <v>13.538461538461538</v>
      </c>
      <c r="N396" s="266">
        <v>22.3</v>
      </c>
    </row>
    <row r="397" spans="1:14" ht="25.5" customHeight="1" thickBot="1" x14ac:dyDescent="0.25">
      <c r="A397" s="283"/>
      <c r="B397" s="151" t="s">
        <v>305</v>
      </c>
      <c r="C397" s="275"/>
      <c r="D397" s="255"/>
      <c r="E397" s="255"/>
      <c r="F397" s="255"/>
      <c r="G397" s="255"/>
      <c r="H397" s="255"/>
      <c r="I397" s="255"/>
      <c r="J397" s="255"/>
      <c r="K397" s="255"/>
      <c r="L397" s="255"/>
      <c r="M397" s="255"/>
      <c r="N397" s="255"/>
    </row>
    <row r="398" spans="1:14" ht="25.5" customHeight="1" thickTop="1" x14ac:dyDescent="0.2">
      <c r="A398" s="283"/>
      <c r="B398" s="161" t="s">
        <v>399</v>
      </c>
      <c r="C398" s="266" t="s">
        <v>60</v>
      </c>
      <c r="D398" s="266" t="s">
        <v>60</v>
      </c>
      <c r="E398" s="266" t="s">
        <v>60</v>
      </c>
      <c r="F398" s="266" t="s">
        <v>60</v>
      </c>
      <c r="G398" s="266" t="s">
        <v>60</v>
      </c>
      <c r="H398" s="266">
        <v>14</v>
      </c>
      <c r="I398" s="266">
        <v>39.5</v>
      </c>
      <c r="J398" s="266" t="s">
        <v>60</v>
      </c>
      <c r="K398" s="266">
        <v>42.75</v>
      </c>
      <c r="L398" s="266">
        <v>29</v>
      </c>
      <c r="M398" s="266">
        <v>34</v>
      </c>
      <c r="N398" s="266">
        <v>32</v>
      </c>
    </row>
    <row r="399" spans="1:14" ht="25.5" customHeight="1" thickBot="1" x14ac:dyDescent="0.25">
      <c r="A399" s="283"/>
      <c r="B399" s="146" t="s">
        <v>400</v>
      </c>
      <c r="C399" s="255"/>
      <c r="D399" s="255"/>
      <c r="E399" s="255"/>
      <c r="F399" s="255"/>
      <c r="G399" s="255"/>
      <c r="H399" s="255"/>
      <c r="I399" s="255"/>
      <c r="J399" s="255"/>
      <c r="K399" s="255"/>
      <c r="L399" s="255"/>
      <c r="M399" s="255"/>
      <c r="N399" s="255"/>
    </row>
    <row r="400" spans="1:14" ht="25.5" customHeight="1" thickTop="1" x14ac:dyDescent="0.2">
      <c r="A400" s="283"/>
      <c r="B400" s="150" t="s">
        <v>321</v>
      </c>
      <c r="C400" s="274">
        <v>45.144578313253014</v>
      </c>
      <c r="D400" s="266">
        <v>45.016393442622949</v>
      </c>
      <c r="E400" s="266">
        <v>51.907894736842103</v>
      </c>
      <c r="F400" s="266">
        <v>49.169230769230772</v>
      </c>
      <c r="G400" s="266">
        <v>50.871287128712872</v>
      </c>
      <c r="H400" s="266">
        <v>51.666666666666664</v>
      </c>
      <c r="I400" s="266">
        <v>49.53125</v>
      </c>
      <c r="J400" s="266">
        <v>59.914285714285711</v>
      </c>
      <c r="K400" s="266">
        <v>54.140625</v>
      </c>
      <c r="L400" s="266">
        <v>48.410958904109592</v>
      </c>
      <c r="M400" s="266">
        <v>57.088888888888889</v>
      </c>
      <c r="N400" s="266">
        <v>56.938775510204081</v>
      </c>
    </row>
    <row r="401" spans="1:14" ht="25.5" customHeight="1" thickBot="1" x14ac:dyDescent="0.25">
      <c r="A401" s="283"/>
      <c r="B401" s="151" t="s">
        <v>322</v>
      </c>
      <c r="C401" s="275"/>
      <c r="D401" s="255"/>
      <c r="E401" s="255"/>
      <c r="F401" s="255"/>
      <c r="G401" s="255"/>
      <c r="H401" s="255"/>
      <c r="I401" s="255"/>
      <c r="J401" s="255"/>
      <c r="K401" s="255"/>
      <c r="L401" s="255"/>
      <c r="M401" s="255"/>
      <c r="N401" s="255"/>
    </row>
    <row r="402" spans="1:14" ht="25.5" customHeight="1" thickTop="1" x14ac:dyDescent="0.2">
      <c r="A402" s="283"/>
      <c r="B402" s="150" t="s">
        <v>306</v>
      </c>
      <c r="C402" s="274">
        <v>17.412698412698411</v>
      </c>
      <c r="D402" s="266">
        <v>16.828571428571429</v>
      </c>
      <c r="E402" s="266">
        <v>20.553846153846155</v>
      </c>
      <c r="F402" s="266">
        <v>38.327272727272728</v>
      </c>
      <c r="G402" s="266">
        <v>38.928571428571431</v>
      </c>
      <c r="H402" s="266">
        <v>35.815789473684212</v>
      </c>
      <c r="I402" s="266">
        <v>31.294117647058822</v>
      </c>
      <c r="J402" s="266">
        <v>27.046875</v>
      </c>
      <c r="K402" s="266">
        <v>21.528301886792452</v>
      </c>
      <c r="L402" s="266">
        <v>28</v>
      </c>
      <c r="M402" s="266">
        <v>34.483333333333334</v>
      </c>
      <c r="N402" s="266">
        <v>29.344827586206897</v>
      </c>
    </row>
    <row r="403" spans="1:14" ht="25.5" customHeight="1" thickBot="1" x14ac:dyDescent="0.25">
      <c r="A403" s="283"/>
      <c r="B403" s="151" t="s">
        <v>307</v>
      </c>
      <c r="C403" s="275"/>
      <c r="D403" s="255"/>
      <c r="E403" s="255"/>
      <c r="F403" s="255"/>
      <c r="G403" s="255"/>
      <c r="H403" s="255"/>
      <c r="I403" s="255"/>
      <c r="J403" s="255"/>
      <c r="K403" s="255"/>
      <c r="L403" s="255"/>
      <c r="M403" s="255"/>
      <c r="N403" s="255"/>
    </row>
    <row r="404" spans="1:14" ht="25.5" customHeight="1" thickTop="1" x14ac:dyDescent="0.2">
      <c r="A404" s="283"/>
      <c r="B404" s="150" t="s">
        <v>308</v>
      </c>
      <c r="C404" s="274">
        <v>108.03448275862068</v>
      </c>
      <c r="D404" s="266">
        <v>74.099999999999994</v>
      </c>
      <c r="E404" s="266">
        <v>28.894736842105264</v>
      </c>
      <c r="F404" s="266">
        <v>74.238095238095241</v>
      </c>
      <c r="G404" s="266" t="s">
        <v>60</v>
      </c>
      <c r="H404" s="266">
        <v>49.846153846153847</v>
      </c>
      <c r="I404" s="266">
        <v>50.692307692307693</v>
      </c>
      <c r="J404" s="266">
        <v>38.08</v>
      </c>
      <c r="K404" s="266">
        <v>46.425925925925924</v>
      </c>
      <c r="L404" s="266">
        <v>70.774193548387103</v>
      </c>
      <c r="M404" s="266">
        <v>41.451612903225808</v>
      </c>
      <c r="N404" s="266">
        <v>49.24</v>
      </c>
    </row>
    <row r="405" spans="1:14" ht="25.5" customHeight="1" thickBot="1" x14ac:dyDescent="0.25">
      <c r="A405" s="283"/>
      <c r="B405" s="151" t="s">
        <v>309</v>
      </c>
      <c r="C405" s="275"/>
      <c r="D405" s="255"/>
      <c r="E405" s="255"/>
      <c r="F405" s="255"/>
      <c r="G405" s="255"/>
      <c r="H405" s="255"/>
      <c r="I405" s="255"/>
      <c r="J405" s="255"/>
      <c r="K405" s="255"/>
      <c r="L405" s="255"/>
      <c r="M405" s="255"/>
      <c r="N405" s="255"/>
    </row>
    <row r="406" spans="1:14" ht="25.5" customHeight="1" thickTop="1" x14ac:dyDescent="0.2">
      <c r="A406" s="283"/>
      <c r="B406" s="150" t="s">
        <v>310</v>
      </c>
      <c r="C406" s="274">
        <v>48.18181818181818</v>
      </c>
      <c r="D406" s="266">
        <v>50.145454545454548</v>
      </c>
      <c r="E406" s="266">
        <v>41.438596491228068</v>
      </c>
      <c r="F406" s="266">
        <v>30.956521739130434</v>
      </c>
      <c r="G406" s="266">
        <v>44.81818181818182</v>
      </c>
      <c r="H406" s="266">
        <v>41.891304347826086</v>
      </c>
      <c r="I406" s="266">
        <v>46.978723404255319</v>
      </c>
      <c r="J406" s="266">
        <v>45.446808510638299</v>
      </c>
      <c r="K406" s="266">
        <v>46.210526315789473</v>
      </c>
      <c r="L406" s="266">
        <v>49.170212765957444</v>
      </c>
      <c r="M406" s="266">
        <v>58.75</v>
      </c>
      <c r="N406" s="266">
        <v>69.510204081632651</v>
      </c>
    </row>
    <row r="407" spans="1:14" ht="25.5" customHeight="1" thickBot="1" x14ac:dyDescent="0.25">
      <c r="A407" s="283"/>
      <c r="B407" s="151" t="s">
        <v>311</v>
      </c>
      <c r="C407" s="275"/>
      <c r="D407" s="255"/>
      <c r="E407" s="255"/>
      <c r="F407" s="255"/>
      <c r="G407" s="255"/>
      <c r="H407" s="255"/>
      <c r="I407" s="255"/>
      <c r="J407" s="255"/>
      <c r="K407" s="255"/>
      <c r="L407" s="255"/>
      <c r="M407" s="255"/>
      <c r="N407" s="255"/>
    </row>
    <row r="408" spans="1:14" ht="25.5" customHeight="1" thickTop="1" x14ac:dyDescent="0.2">
      <c r="A408" s="283"/>
      <c r="B408" s="150" t="s">
        <v>312</v>
      </c>
      <c r="C408" s="274">
        <v>19.5</v>
      </c>
      <c r="D408" s="266">
        <v>12.6</v>
      </c>
      <c r="E408" s="266">
        <v>12.142857142857142</v>
      </c>
      <c r="F408" s="266">
        <v>9.1999999999999993</v>
      </c>
      <c r="G408" s="266">
        <v>8.25</v>
      </c>
      <c r="H408" s="266" t="s">
        <v>60</v>
      </c>
      <c r="I408" s="266">
        <v>8.75</v>
      </c>
      <c r="J408" s="266">
        <v>11.6</v>
      </c>
      <c r="K408" s="266">
        <v>8.6666666666666661</v>
      </c>
      <c r="L408" s="266">
        <v>3</v>
      </c>
      <c r="M408" s="266">
        <v>6.5454545454545459</v>
      </c>
      <c r="N408" s="266">
        <v>28.5</v>
      </c>
    </row>
    <row r="409" spans="1:14" ht="25.5" customHeight="1" thickBot="1" x14ac:dyDescent="0.25">
      <c r="A409" s="283"/>
      <c r="B409" s="151" t="s">
        <v>313</v>
      </c>
      <c r="C409" s="275"/>
      <c r="D409" s="255"/>
      <c r="E409" s="255"/>
      <c r="F409" s="255"/>
      <c r="G409" s="255"/>
      <c r="H409" s="255"/>
      <c r="I409" s="255"/>
      <c r="J409" s="255"/>
      <c r="K409" s="255"/>
      <c r="L409" s="255"/>
      <c r="M409" s="255"/>
      <c r="N409" s="255"/>
    </row>
    <row r="410" spans="1:14" ht="25.5" customHeight="1" thickTop="1" x14ac:dyDescent="0.2">
      <c r="A410" s="283"/>
      <c r="B410" s="150" t="s">
        <v>314</v>
      </c>
      <c r="C410" s="274">
        <v>18.959183673469386</v>
      </c>
      <c r="D410" s="266">
        <v>17.578947368421051</v>
      </c>
      <c r="E410" s="266">
        <v>19.74074074074074</v>
      </c>
      <c r="F410" s="266">
        <v>21.564102564102566</v>
      </c>
      <c r="G410" s="266">
        <v>20.949152542372882</v>
      </c>
      <c r="H410" s="266">
        <v>18.977777777777778</v>
      </c>
      <c r="I410" s="266">
        <v>25.815789473684209</v>
      </c>
      <c r="J410" s="266">
        <v>23.675000000000001</v>
      </c>
      <c r="K410" s="266">
        <v>15.466666666666667</v>
      </c>
      <c r="L410" s="266">
        <v>18.958333333333332</v>
      </c>
      <c r="M410" s="266">
        <v>36.120689655172413</v>
      </c>
      <c r="N410" s="266">
        <v>32.512195121951223</v>
      </c>
    </row>
    <row r="411" spans="1:14" ht="25.5" customHeight="1" thickBot="1" x14ac:dyDescent="0.25">
      <c r="A411" s="283"/>
      <c r="B411" s="151" t="s">
        <v>315</v>
      </c>
      <c r="C411" s="275"/>
      <c r="D411" s="255"/>
      <c r="E411" s="255"/>
      <c r="F411" s="255"/>
      <c r="G411" s="255"/>
      <c r="H411" s="255"/>
      <c r="I411" s="255"/>
      <c r="J411" s="255"/>
      <c r="K411" s="255"/>
      <c r="L411" s="255"/>
      <c r="M411" s="255"/>
      <c r="N411" s="255"/>
    </row>
    <row r="412" spans="1:14" ht="25.5" customHeight="1" thickTop="1" x14ac:dyDescent="0.2">
      <c r="A412" s="283"/>
      <c r="B412" s="150" t="s">
        <v>316</v>
      </c>
      <c r="C412" s="274">
        <v>100.55294117647058</v>
      </c>
      <c r="D412" s="266">
        <v>115.07894736842105</v>
      </c>
      <c r="E412" s="266">
        <v>126.11278195488721</v>
      </c>
      <c r="F412" s="266">
        <v>114.93203883495146</v>
      </c>
      <c r="G412" s="266">
        <v>96.163934426229503</v>
      </c>
      <c r="H412" s="266">
        <v>129.22935779816513</v>
      </c>
      <c r="I412" s="266">
        <v>129.28571428571428</v>
      </c>
      <c r="J412" s="266">
        <v>87.547445255474457</v>
      </c>
      <c r="K412" s="266">
        <v>35.476821192052981</v>
      </c>
      <c r="L412" s="266">
        <v>40.382608695652173</v>
      </c>
      <c r="M412" s="266">
        <v>40.297709923664122</v>
      </c>
      <c r="N412" s="266">
        <v>22.3125</v>
      </c>
    </row>
    <row r="413" spans="1:14" ht="25.5" customHeight="1" thickBot="1" x14ac:dyDescent="0.25">
      <c r="A413" s="283"/>
      <c r="B413" s="151" t="s">
        <v>317</v>
      </c>
      <c r="C413" s="275"/>
      <c r="D413" s="255"/>
      <c r="E413" s="255"/>
      <c r="F413" s="255"/>
      <c r="G413" s="255"/>
      <c r="H413" s="255"/>
      <c r="I413" s="255"/>
      <c r="J413" s="255"/>
      <c r="K413" s="255"/>
      <c r="L413" s="255"/>
      <c r="M413" s="255"/>
      <c r="N413" s="255"/>
    </row>
    <row r="414" spans="1:14" ht="25.5" customHeight="1" thickTop="1" x14ac:dyDescent="0.2">
      <c r="A414" s="283"/>
      <c r="B414" s="150" t="s">
        <v>323</v>
      </c>
      <c r="C414" s="274">
        <v>46.666666666666664</v>
      </c>
      <c r="D414" s="266">
        <v>17.2</v>
      </c>
      <c r="E414" s="266">
        <v>71.142857142857139</v>
      </c>
      <c r="F414" s="266">
        <v>102.4</v>
      </c>
      <c r="G414" s="266">
        <v>41.625</v>
      </c>
      <c r="H414" s="266">
        <v>43.714285714285715</v>
      </c>
      <c r="I414" s="266">
        <v>0.5</v>
      </c>
      <c r="J414" s="266">
        <v>43.857142857142854</v>
      </c>
      <c r="K414" s="266">
        <v>58.25</v>
      </c>
      <c r="L414" s="266">
        <v>6.5</v>
      </c>
      <c r="M414" s="266">
        <v>33.375</v>
      </c>
      <c r="N414" s="266">
        <v>55.25</v>
      </c>
    </row>
    <row r="415" spans="1:14" ht="25.5" customHeight="1" thickBot="1" x14ac:dyDescent="0.25">
      <c r="A415" s="283"/>
      <c r="B415" s="151" t="s">
        <v>324</v>
      </c>
      <c r="C415" s="275"/>
      <c r="D415" s="255"/>
      <c r="E415" s="255"/>
      <c r="F415" s="255"/>
      <c r="G415" s="255"/>
      <c r="H415" s="255"/>
      <c r="I415" s="255"/>
      <c r="J415" s="255"/>
      <c r="K415" s="255"/>
      <c r="L415" s="255"/>
      <c r="M415" s="255"/>
      <c r="N415" s="255"/>
    </row>
    <row r="416" spans="1:14" ht="25.5" customHeight="1" thickTop="1" x14ac:dyDescent="0.2">
      <c r="A416" s="283"/>
      <c r="B416" s="150" t="s">
        <v>318</v>
      </c>
      <c r="C416" s="274">
        <v>26.176136363636363</v>
      </c>
      <c r="D416" s="266">
        <v>37.278884462151396</v>
      </c>
      <c r="E416" s="266">
        <v>51.736220472440948</v>
      </c>
      <c r="F416" s="266">
        <v>51.952173913043481</v>
      </c>
      <c r="G416" s="266">
        <v>51.626016260162601</v>
      </c>
      <c r="H416" s="266">
        <v>50.843243243243244</v>
      </c>
      <c r="I416" s="266">
        <v>45.897849462365592</v>
      </c>
      <c r="J416" s="266">
        <v>38.795321637426902</v>
      </c>
      <c r="K416" s="266">
        <v>53.416666666666664</v>
      </c>
      <c r="L416" s="266">
        <v>52.955445544554458</v>
      </c>
      <c r="M416" s="266">
        <v>48.661971830985912</v>
      </c>
      <c r="N416" s="266">
        <v>49.36</v>
      </c>
    </row>
    <row r="417" spans="1:14" ht="25.5" customHeight="1" thickBot="1" x14ac:dyDescent="0.25">
      <c r="A417" s="284"/>
      <c r="B417" s="151" t="s">
        <v>319</v>
      </c>
      <c r="C417" s="275"/>
      <c r="D417" s="255"/>
      <c r="E417" s="255"/>
      <c r="F417" s="255"/>
      <c r="G417" s="255"/>
      <c r="H417" s="255"/>
      <c r="I417" s="255"/>
      <c r="J417" s="255"/>
      <c r="K417" s="255"/>
      <c r="L417" s="255"/>
      <c r="M417" s="255"/>
      <c r="N417" s="255"/>
    </row>
    <row r="418" spans="1:14" ht="34.200000000000003" x14ac:dyDescent="0.2">
      <c r="A418" s="282" t="s">
        <v>390</v>
      </c>
      <c r="B418" s="152" t="s">
        <v>296</v>
      </c>
      <c r="C418" s="298">
        <v>58.285714285714285</v>
      </c>
      <c r="D418" s="254">
        <v>81.571428571428569</v>
      </c>
      <c r="E418" s="254">
        <v>95.567567567567565</v>
      </c>
      <c r="F418" s="254">
        <v>126.68965517241379</v>
      </c>
      <c r="G418" s="254">
        <v>124.76470588235294</v>
      </c>
      <c r="H418" s="254">
        <v>83.612903225806448</v>
      </c>
      <c r="I418" s="254">
        <v>96.296296296296291</v>
      </c>
      <c r="J418" s="254">
        <v>71.428571428571431</v>
      </c>
      <c r="K418" s="254">
        <v>104.5945945945946</v>
      </c>
      <c r="L418" s="254">
        <v>122.47368421052632</v>
      </c>
      <c r="M418" s="254">
        <v>122.60869565217391</v>
      </c>
      <c r="N418" s="254">
        <v>102.28571428571429</v>
      </c>
    </row>
    <row r="419" spans="1:14" ht="23.4" thickBot="1" x14ac:dyDescent="0.25">
      <c r="A419" s="283"/>
      <c r="B419" s="153" t="s">
        <v>297</v>
      </c>
      <c r="C419" s="275"/>
      <c r="D419" s="255"/>
      <c r="E419" s="255"/>
      <c r="F419" s="255"/>
      <c r="G419" s="255"/>
      <c r="H419" s="255"/>
      <c r="I419" s="255"/>
      <c r="J419" s="255"/>
      <c r="K419" s="255"/>
      <c r="L419" s="255"/>
      <c r="M419" s="255"/>
      <c r="N419" s="255"/>
    </row>
    <row r="420" spans="1:14" ht="25.5" customHeight="1" thickTop="1" x14ac:dyDescent="0.2">
      <c r="A420" s="283"/>
      <c r="B420" s="152" t="s">
        <v>298</v>
      </c>
      <c r="C420" s="274">
        <v>79.880597014925371</v>
      </c>
      <c r="D420" s="266">
        <v>101.3030303030303</v>
      </c>
      <c r="E420" s="266">
        <v>93.635294117647064</v>
      </c>
      <c r="F420" s="266">
        <v>105.08108108108108</v>
      </c>
      <c r="G420" s="266">
        <v>119.18072289156626</v>
      </c>
      <c r="H420" s="266">
        <v>110</v>
      </c>
      <c r="I420" s="266">
        <v>113.90322580645162</v>
      </c>
      <c r="J420" s="266">
        <v>126.36538461538461</v>
      </c>
      <c r="K420" s="266">
        <v>149.97777777777779</v>
      </c>
      <c r="L420" s="266">
        <v>138.7471264367816</v>
      </c>
      <c r="M420" s="266">
        <v>122.31578947368421</v>
      </c>
      <c r="N420" s="266">
        <v>113.87931034482759</v>
      </c>
    </row>
    <row r="421" spans="1:14" ht="25.5" customHeight="1" thickBot="1" x14ac:dyDescent="0.25">
      <c r="A421" s="283"/>
      <c r="B421" s="153" t="s">
        <v>299</v>
      </c>
      <c r="C421" s="275"/>
      <c r="D421" s="255"/>
      <c r="E421" s="255"/>
      <c r="F421" s="255"/>
      <c r="G421" s="255"/>
      <c r="H421" s="255"/>
      <c r="I421" s="255"/>
      <c r="J421" s="255"/>
      <c r="K421" s="255"/>
      <c r="L421" s="255"/>
      <c r="M421" s="255"/>
      <c r="N421" s="255"/>
    </row>
    <row r="422" spans="1:14" ht="25.5" customHeight="1" thickTop="1" x14ac:dyDescent="0.2">
      <c r="A422" s="283"/>
      <c r="B422" s="152" t="s">
        <v>300</v>
      </c>
      <c r="C422" s="274">
        <v>16.741721854304636</v>
      </c>
      <c r="D422" s="266">
        <v>15.666666666666666</v>
      </c>
      <c r="E422" s="266">
        <v>18.926724137931036</v>
      </c>
      <c r="F422" s="266">
        <v>24.537500000000001</v>
      </c>
      <c r="G422" s="266">
        <v>24.142857142857142</v>
      </c>
      <c r="H422" s="266">
        <v>19.635761589403973</v>
      </c>
      <c r="I422" s="266">
        <v>23.702380952380953</v>
      </c>
      <c r="J422" s="266">
        <v>21.711956521739129</v>
      </c>
      <c r="K422" s="266">
        <v>23.350574712643677</v>
      </c>
      <c r="L422" s="266">
        <v>27.544502617801047</v>
      </c>
      <c r="M422" s="266">
        <v>26.143617021276597</v>
      </c>
      <c r="N422" s="266">
        <v>27.810218978102188</v>
      </c>
    </row>
    <row r="423" spans="1:14" ht="25.5" customHeight="1" thickBot="1" x14ac:dyDescent="0.25">
      <c r="A423" s="283"/>
      <c r="B423" s="153" t="s">
        <v>301</v>
      </c>
      <c r="C423" s="275"/>
      <c r="D423" s="255"/>
      <c r="E423" s="255"/>
      <c r="F423" s="255"/>
      <c r="G423" s="255"/>
      <c r="H423" s="255"/>
      <c r="I423" s="255"/>
      <c r="J423" s="255"/>
      <c r="K423" s="255"/>
      <c r="L423" s="255"/>
      <c r="M423" s="255"/>
      <c r="N423" s="255"/>
    </row>
    <row r="424" spans="1:14" ht="25.5" customHeight="1" thickTop="1" x14ac:dyDescent="0.2">
      <c r="A424" s="283"/>
      <c r="B424" s="152" t="s">
        <v>302</v>
      </c>
      <c r="C424" s="274">
        <v>15.392156862745098</v>
      </c>
      <c r="D424" s="266">
        <v>20.56</v>
      </c>
      <c r="E424" s="266">
        <v>63.421052631578945</v>
      </c>
      <c r="F424" s="266">
        <v>32.043478260869563</v>
      </c>
      <c r="G424" s="266">
        <v>28.06451612903226</v>
      </c>
      <c r="H424" s="266">
        <v>29.78125</v>
      </c>
      <c r="I424" s="266">
        <v>19.62962962962963</v>
      </c>
      <c r="J424" s="266">
        <v>16.100000000000001</v>
      </c>
      <c r="K424" s="266">
        <v>22.235294117647058</v>
      </c>
      <c r="L424" s="266">
        <v>22.675000000000001</v>
      </c>
      <c r="M424" s="266">
        <v>30.147058823529413</v>
      </c>
      <c r="N424" s="266">
        <v>12.75</v>
      </c>
    </row>
    <row r="425" spans="1:14" ht="25.5" customHeight="1" thickBot="1" x14ac:dyDescent="0.25">
      <c r="A425" s="283"/>
      <c r="B425" s="153" t="s">
        <v>303</v>
      </c>
      <c r="C425" s="275"/>
      <c r="D425" s="255"/>
      <c r="E425" s="255"/>
      <c r="F425" s="255"/>
      <c r="G425" s="255"/>
      <c r="H425" s="255"/>
      <c r="I425" s="255"/>
      <c r="J425" s="255"/>
      <c r="K425" s="255"/>
      <c r="L425" s="255"/>
      <c r="M425" s="255"/>
      <c r="N425" s="255"/>
    </row>
    <row r="426" spans="1:14" ht="25.5" customHeight="1" thickTop="1" x14ac:dyDescent="0.2">
      <c r="A426" s="283"/>
      <c r="B426" s="161" t="s">
        <v>397</v>
      </c>
      <c r="C426" s="266" t="s">
        <v>60</v>
      </c>
      <c r="D426" s="266" t="s">
        <v>60</v>
      </c>
      <c r="E426" s="266" t="s">
        <v>60</v>
      </c>
      <c r="F426" s="266" t="s">
        <v>60</v>
      </c>
      <c r="G426" s="266" t="s">
        <v>60</v>
      </c>
      <c r="H426" s="266">
        <v>34.466666666666669</v>
      </c>
      <c r="I426" s="266">
        <v>32.523809523809526</v>
      </c>
      <c r="J426" s="266">
        <v>32.414634146341463</v>
      </c>
      <c r="K426" s="266">
        <v>32.319148936170215</v>
      </c>
      <c r="L426" s="266">
        <v>42.2</v>
      </c>
      <c r="M426" s="266">
        <v>43.290909090909089</v>
      </c>
      <c r="N426" s="266">
        <v>58.521739130434781</v>
      </c>
    </row>
    <row r="427" spans="1:14" ht="25.5" customHeight="1" thickBot="1" x14ac:dyDescent="0.25">
      <c r="A427" s="283"/>
      <c r="B427" s="146" t="s">
        <v>398</v>
      </c>
      <c r="C427" s="255"/>
      <c r="D427" s="255"/>
      <c r="E427" s="255"/>
      <c r="F427" s="255"/>
      <c r="G427" s="255"/>
      <c r="H427" s="255"/>
      <c r="I427" s="255"/>
      <c r="J427" s="255"/>
      <c r="K427" s="255"/>
      <c r="L427" s="255"/>
      <c r="M427" s="255"/>
      <c r="N427" s="255"/>
    </row>
    <row r="428" spans="1:14" ht="25.5" customHeight="1" thickTop="1" x14ac:dyDescent="0.2">
      <c r="A428" s="283"/>
      <c r="B428" s="152" t="s">
        <v>304</v>
      </c>
      <c r="C428" s="274">
        <v>40.714285714285715</v>
      </c>
      <c r="D428" s="266">
        <v>43.285714285714285</v>
      </c>
      <c r="E428" s="266">
        <v>31.05</v>
      </c>
      <c r="F428" s="266">
        <v>38.875</v>
      </c>
      <c r="G428" s="266">
        <v>61.74074074074074</v>
      </c>
      <c r="H428" s="266">
        <v>56.666666666666664</v>
      </c>
      <c r="I428" s="266">
        <v>40.92307692307692</v>
      </c>
      <c r="J428" s="266">
        <v>76.625</v>
      </c>
      <c r="K428" s="266">
        <v>54.043478260869563</v>
      </c>
      <c r="L428" s="266">
        <v>58.741935483870968</v>
      </c>
      <c r="M428" s="266">
        <v>43.4375</v>
      </c>
      <c r="N428" s="266">
        <v>61.032258064516128</v>
      </c>
    </row>
    <row r="429" spans="1:14" ht="25.5" customHeight="1" thickBot="1" x14ac:dyDescent="0.25">
      <c r="A429" s="283"/>
      <c r="B429" s="153" t="s">
        <v>305</v>
      </c>
      <c r="C429" s="275"/>
      <c r="D429" s="255"/>
      <c r="E429" s="255"/>
      <c r="F429" s="255"/>
      <c r="G429" s="255"/>
      <c r="H429" s="255"/>
      <c r="I429" s="255"/>
      <c r="J429" s="255"/>
      <c r="K429" s="255"/>
      <c r="L429" s="255"/>
      <c r="M429" s="255"/>
      <c r="N429" s="255"/>
    </row>
    <row r="430" spans="1:14" ht="25.5" customHeight="1" thickTop="1" x14ac:dyDescent="0.2">
      <c r="A430" s="283"/>
      <c r="B430" s="161" t="s">
        <v>399</v>
      </c>
      <c r="C430" s="266" t="s">
        <v>60</v>
      </c>
      <c r="D430" s="266" t="s">
        <v>60</v>
      </c>
      <c r="E430" s="266" t="s">
        <v>60</v>
      </c>
      <c r="F430" s="266" t="s">
        <v>60</v>
      </c>
      <c r="G430" s="266" t="s">
        <v>60</v>
      </c>
      <c r="H430" s="266">
        <v>9.5</v>
      </c>
      <c r="I430" s="266">
        <v>12</v>
      </c>
      <c r="J430" s="266">
        <v>19</v>
      </c>
      <c r="K430" s="266">
        <v>40.5</v>
      </c>
      <c r="L430" s="266">
        <v>11.666666666666666</v>
      </c>
      <c r="M430" s="266">
        <v>10</v>
      </c>
      <c r="N430" s="266" t="s">
        <v>60</v>
      </c>
    </row>
    <row r="431" spans="1:14" ht="25.5" customHeight="1" thickBot="1" x14ac:dyDescent="0.25">
      <c r="A431" s="283"/>
      <c r="B431" s="146" t="s">
        <v>400</v>
      </c>
      <c r="C431" s="255"/>
      <c r="D431" s="255"/>
      <c r="E431" s="255"/>
      <c r="F431" s="255"/>
      <c r="G431" s="255"/>
      <c r="H431" s="255"/>
      <c r="I431" s="255"/>
      <c r="J431" s="255"/>
      <c r="K431" s="255"/>
      <c r="L431" s="255"/>
      <c r="M431" s="255"/>
      <c r="N431" s="255"/>
    </row>
    <row r="432" spans="1:14" ht="25.5" customHeight="1" thickTop="1" x14ac:dyDescent="0.2">
      <c r="A432" s="283"/>
      <c r="B432" s="152" t="s">
        <v>321</v>
      </c>
      <c r="C432" s="274">
        <v>103.37209302325581</v>
      </c>
      <c r="D432" s="266">
        <v>89.424242424242422</v>
      </c>
      <c r="E432" s="266">
        <v>99.652173913043484</v>
      </c>
      <c r="F432" s="266">
        <v>100.63636363636364</v>
      </c>
      <c r="G432" s="266">
        <v>102.44444444444444</v>
      </c>
      <c r="H432" s="266">
        <v>99.78</v>
      </c>
      <c r="I432" s="266">
        <v>98.428571428571431</v>
      </c>
      <c r="J432" s="266">
        <v>76.67647058823529</v>
      </c>
      <c r="K432" s="266">
        <v>95.566666666666663</v>
      </c>
      <c r="L432" s="266">
        <v>99.354838709677423</v>
      </c>
      <c r="M432" s="266">
        <v>98.957446808510639</v>
      </c>
      <c r="N432" s="266">
        <v>98.704545454545453</v>
      </c>
    </row>
    <row r="433" spans="1:14" ht="25.5" customHeight="1" thickBot="1" x14ac:dyDescent="0.25">
      <c r="A433" s="283"/>
      <c r="B433" s="153" t="s">
        <v>322</v>
      </c>
      <c r="C433" s="275"/>
      <c r="D433" s="255"/>
      <c r="E433" s="255"/>
      <c r="F433" s="255"/>
      <c r="G433" s="255"/>
      <c r="H433" s="255"/>
      <c r="I433" s="255"/>
      <c r="J433" s="255"/>
      <c r="K433" s="255"/>
      <c r="L433" s="255"/>
      <c r="M433" s="255"/>
      <c r="N433" s="255"/>
    </row>
    <row r="434" spans="1:14" ht="25.5" customHeight="1" thickTop="1" x14ac:dyDescent="0.2">
      <c r="A434" s="283"/>
      <c r="B434" s="152" t="s">
        <v>306</v>
      </c>
      <c r="C434" s="274">
        <v>31.5</v>
      </c>
      <c r="D434" s="266">
        <v>25.027777777777779</v>
      </c>
      <c r="E434" s="266">
        <v>27.926829268292682</v>
      </c>
      <c r="F434" s="266">
        <v>31.162162162162161</v>
      </c>
      <c r="G434" s="266">
        <v>41.944444444444443</v>
      </c>
      <c r="H434" s="266">
        <v>35.967741935483872</v>
      </c>
      <c r="I434" s="266">
        <v>32.314285714285717</v>
      </c>
      <c r="J434" s="266">
        <v>20.692307692307693</v>
      </c>
      <c r="K434" s="266">
        <v>38.102040816326529</v>
      </c>
      <c r="L434" s="266">
        <v>34.970588235294116</v>
      </c>
      <c r="M434" s="266">
        <v>35.482758620689658</v>
      </c>
      <c r="N434" s="266">
        <v>36.891891891891895</v>
      </c>
    </row>
    <row r="435" spans="1:14" ht="25.5" customHeight="1" thickBot="1" x14ac:dyDescent="0.25">
      <c r="A435" s="283"/>
      <c r="B435" s="153" t="s">
        <v>307</v>
      </c>
      <c r="C435" s="275"/>
      <c r="D435" s="255"/>
      <c r="E435" s="255"/>
      <c r="F435" s="255"/>
      <c r="G435" s="255"/>
      <c r="H435" s="255"/>
      <c r="I435" s="255"/>
      <c r="J435" s="255"/>
      <c r="K435" s="255"/>
      <c r="L435" s="255"/>
      <c r="M435" s="255"/>
      <c r="N435" s="255"/>
    </row>
    <row r="436" spans="1:14" ht="25.5" customHeight="1" thickTop="1" x14ac:dyDescent="0.2">
      <c r="A436" s="283"/>
      <c r="B436" s="152" t="s">
        <v>308</v>
      </c>
      <c r="C436" s="274">
        <v>149.05882352941177</v>
      </c>
      <c r="D436" s="266">
        <v>143.51612903225808</v>
      </c>
      <c r="E436" s="266">
        <v>111.925</v>
      </c>
      <c r="F436" s="266">
        <v>188.38461538461539</v>
      </c>
      <c r="G436" s="266" t="s">
        <v>60</v>
      </c>
      <c r="H436" s="266">
        <v>148.81481481481481</v>
      </c>
      <c r="I436" s="266">
        <v>104.85185185185185</v>
      </c>
      <c r="J436" s="266">
        <v>126.71875</v>
      </c>
      <c r="K436" s="266">
        <v>108</v>
      </c>
      <c r="L436" s="266">
        <v>66.758620689655174</v>
      </c>
      <c r="M436" s="266">
        <v>81.111111111111114</v>
      </c>
      <c r="N436" s="266">
        <v>52.72</v>
      </c>
    </row>
    <row r="437" spans="1:14" ht="25.5" customHeight="1" thickBot="1" x14ac:dyDescent="0.25">
      <c r="A437" s="283"/>
      <c r="B437" s="153" t="s">
        <v>309</v>
      </c>
      <c r="C437" s="275"/>
      <c r="D437" s="255"/>
      <c r="E437" s="255"/>
      <c r="F437" s="255"/>
      <c r="G437" s="255"/>
      <c r="H437" s="255"/>
      <c r="I437" s="255"/>
      <c r="J437" s="255"/>
      <c r="K437" s="255"/>
      <c r="L437" s="255"/>
      <c r="M437" s="255"/>
      <c r="N437" s="255"/>
    </row>
    <row r="438" spans="1:14" ht="25.5" customHeight="1" thickTop="1" x14ac:dyDescent="0.2">
      <c r="A438" s="283"/>
      <c r="B438" s="152" t="s">
        <v>310</v>
      </c>
      <c r="C438" s="274">
        <v>61.46875</v>
      </c>
      <c r="D438" s="266">
        <v>46.612903225806448</v>
      </c>
      <c r="E438" s="266">
        <v>52</v>
      </c>
      <c r="F438" s="266">
        <v>41.093023255813954</v>
      </c>
      <c r="G438" s="266">
        <v>61.021739130434781</v>
      </c>
      <c r="H438" s="266">
        <v>69.448979591836732</v>
      </c>
      <c r="I438" s="266">
        <v>69.470588235294116</v>
      </c>
      <c r="J438" s="266">
        <v>62.647058823529413</v>
      </c>
      <c r="K438" s="266">
        <v>63.171428571428571</v>
      </c>
      <c r="L438" s="266">
        <v>40.479999999999997</v>
      </c>
      <c r="M438" s="266">
        <v>88.962962962962962</v>
      </c>
      <c r="N438" s="266">
        <v>90.82352941176471</v>
      </c>
    </row>
    <row r="439" spans="1:14" ht="25.5" customHeight="1" thickBot="1" x14ac:dyDescent="0.25">
      <c r="A439" s="283"/>
      <c r="B439" s="153" t="s">
        <v>311</v>
      </c>
      <c r="C439" s="275"/>
      <c r="D439" s="255"/>
      <c r="E439" s="255"/>
      <c r="F439" s="255"/>
      <c r="G439" s="255"/>
      <c r="H439" s="255"/>
      <c r="I439" s="255"/>
      <c r="J439" s="255"/>
      <c r="K439" s="255"/>
      <c r="L439" s="255"/>
      <c r="M439" s="255"/>
      <c r="N439" s="255"/>
    </row>
    <row r="440" spans="1:14" ht="25.5" customHeight="1" thickTop="1" x14ac:dyDescent="0.2">
      <c r="A440" s="283"/>
      <c r="B440" s="152" t="s">
        <v>312</v>
      </c>
      <c r="C440" s="274">
        <v>33.799999999999997</v>
      </c>
      <c r="D440" s="266">
        <v>29.5</v>
      </c>
      <c r="E440" s="266">
        <v>24.111111111111111</v>
      </c>
      <c r="F440" s="266">
        <v>26</v>
      </c>
      <c r="G440" s="266">
        <v>36.714285714285715</v>
      </c>
      <c r="H440" s="266">
        <v>2.5</v>
      </c>
      <c r="I440" s="266">
        <v>12.8</v>
      </c>
      <c r="J440" s="266">
        <v>24.5</v>
      </c>
      <c r="K440" s="266">
        <v>13.1875</v>
      </c>
      <c r="L440" s="266">
        <v>10.035714285714286</v>
      </c>
      <c r="M440" s="266">
        <v>12</v>
      </c>
      <c r="N440" s="266">
        <v>25.166666666666668</v>
      </c>
    </row>
    <row r="441" spans="1:14" ht="25.5" customHeight="1" thickBot="1" x14ac:dyDescent="0.25">
      <c r="A441" s="283"/>
      <c r="B441" s="153" t="s">
        <v>313</v>
      </c>
      <c r="C441" s="275"/>
      <c r="D441" s="255"/>
      <c r="E441" s="255"/>
      <c r="F441" s="255"/>
      <c r="G441" s="255"/>
      <c r="H441" s="255"/>
      <c r="I441" s="255"/>
      <c r="J441" s="255"/>
      <c r="K441" s="255"/>
      <c r="L441" s="255"/>
      <c r="M441" s="255"/>
      <c r="N441" s="255"/>
    </row>
    <row r="442" spans="1:14" ht="25.5" customHeight="1" thickTop="1" x14ac:dyDescent="0.2">
      <c r="A442" s="283"/>
      <c r="B442" s="152" t="s">
        <v>314</v>
      </c>
      <c r="C442" s="274">
        <v>38.307692307692307</v>
      </c>
      <c r="D442" s="266">
        <v>35.853658536585364</v>
      </c>
      <c r="E442" s="266">
        <v>40.018181818181816</v>
      </c>
      <c r="F442" s="266">
        <v>66.740740740740748</v>
      </c>
      <c r="G442" s="266">
        <v>40.452380952380949</v>
      </c>
      <c r="H442" s="266">
        <v>42.833333333333336</v>
      </c>
      <c r="I442" s="266">
        <v>45.666666666666664</v>
      </c>
      <c r="J442" s="266">
        <v>47.228571428571428</v>
      </c>
      <c r="K442" s="266">
        <v>56.325000000000003</v>
      </c>
      <c r="L442" s="266">
        <v>79.527777777777771</v>
      </c>
      <c r="M442" s="266">
        <v>84.513513513513516</v>
      </c>
      <c r="N442" s="266">
        <v>90.173913043478265</v>
      </c>
    </row>
    <row r="443" spans="1:14" ht="25.5" customHeight="1" thickBot="1" x14ac:dyDescent="0.25">
      <c r="A443" s="283"/>
      <c r="B443" s="153" t="s">
        <v>315</v>
      </c>
      <c r="C443" s="275"/>
      <c r="D443" s="255"/>
      <c r="E443" s="255"/>
      <c r="F443" s="255"/>
      <c r="G443" s="255"/>
      <c r="H443" s="255"/>
      <c r="I443" s="255"/>
      <c r="J443" s="255"/>
      <c r="K443" s="255"/>
      <c r="L443" s="255"/>
      <c r="M443" s="255"/>
      <c r="N443" s="255"/>
    </row>
    <row r="444" spans="1:14" ht="25.5" customHeight="1" thickTop="1" x14ac:dyDescent="0.2">
      <c r="A444" s="283"/>
      <c r="B444" s="152" t="s">
        <v>316</v>
      </c>
      <c r="C444" s="274">
        <v>119.3921568627451</v>
      </c>
      <c r="D444" s="266">
        <v>135.31372549019608</v>
      </c>
      <c r="E444" s="266">
        <v>148.18367346938774</v>
      </c>
      <c r="F444" s="266">
        <v>133.71875</v>
      </c>
      <c r="G444" s="266">
        <v>143.1764705882353</v>
      </c>
      <c r="H444" s="266">
        <v>150.33333333333334</v>
      </c>
      <c r="I444" s="266">
        <v>152.23255813953489</v>
      </c>
      <c r="J444" s="266">
        <v>117.66666666666667</v>
      </c>
      <c r="K444" s="266">
        <v>100.46341463414635</v>
      </c>
      <c r="L444" s="266">
        <v>115.65957446808511</v>
      </c>
      <c r="M444" s="266">
        <v>95.266666666666666</v>
      </c>
      <c r="N444" s="266">
        <v>76.538461538461533</v>
      </c>
    </row>
    <row r="445" spans="1:14" ht="25.5" customHeight="1" thickBot="1" x14ac:dyDescent="0.25">
      <c r="A445" s="283"/>
      <c r="B445" s="153" t="s">
        <v>317</v>
      </c>
      <c r="C445" s="275"/>
      <c r="D445" s="255"/>
      <c r="E445" s="255"/>
      <c r="F445" s="255"/>
      <c r="G445" s="255"/>
      <c r="H445" s="255"/>
      <c r="I445" s="255"/>
      <c r="J445" s="255"/>
      <c r="K445" s="255"/>
      <c r="L445" s="255"/>
      <c r="M445" s="255"/>
      <c r="N445" s="255"/>
    </row>
    <row r="446" spans="1:14" ht="25.5" customHeight="1" thickTop="1" x14ac:dyDescent="0.2">
      <c r="A446" s="283"/>
      <c r="B446" s="152" t="s">
        <v>323</v>
      </c>
      <c r="C446" s="274">
        <v>53.325503355704697</v>
      </c>
      <c r="D446" s="266">
        <v>45.237804878048777</v>
      </c>
      <c r="E446" s="266">
        <v>51.424999999999997</v>
      </c>
      <c r="F446" s="266">
        <v>52.786290322580648</v>
      </c>
      <c r="G446" s="266">
        <v>43.044871794871796</v>
      </c>
      <c r="H446" s="266">
        <v>35.895874263261298</v>
      </c>
      <c r="I446" s="266">
        <v>37.508078994614003</v>
      </c>
      <c r="J446" s="266">
        <v>47.024566473988436</v>
      </c>
      <c r="K446" s="266">
        <v>43.080254777070067</v>
      </c>
      <c r="L446" s="266">
        <v>45.78247261345853</v>
      </c>
      <c r="M446" s="266">
        <v>54.071989528795811</v>
      </c>
      <c r="N446" s="266">
        <v>54.175379426644184</v>
      </c>
    </row>
    <row r="447" spans="1:14" ht="25.5" customHeight="1" thickBot="1" x14ac:dyDescent="0.25">
      <c r="A447" s="283"/>
      <c r="B447" s="153" t="s">
        <v>324</v>
      </c>
      <c r="C447" s="275"/>
      <c r="D447" s="255"/>
      <c r="E447" s="255"/>
      <c r="F447" s="255"/>
      <c r="G447" s="255"/>
      <c r="H447" s="255"/>
      <c r="I447" s="255"/>
      <c r="J447" s="255"/>
      <c r="K447" s="255"/>
      <c r="L447" s="255"/>
      <c r="M447" s="255"/>
      <c r="N447" s="255"/>
    </row>
    <row r="448" spans="1:14" ht="25.5" customHeight="1" thickTop="1" x14ac:dyDescent="0.2">
      <c r="A448" s="283"/>
      <c r="B448" s="152" t="s">
        <v>318</v>
      </c>
      <c r="C448" s="274">
        <v>30.55263157894737</v>
      </c>
      <c r="D448" s="266">
        <v>45.542168674698793</v>
      </c>
      <c r="E448" s="266">
        <v>56.967741935483872</v>
      </c>
      <c r="F448" s="266">
        <v>58.796296296296298</v>
      </c>
      <c r="G448" s="266">
        <v>67.383458646616546</v>
      </c>
      <c r="H448" s="266">
        <v>74.214285714285708</v>
      </c>
      <c r="I448" s="266">
        <v>61.586956521739133</v>
      </c>
      <c r="J448" s="266">
        <v>51.98</v>
      </c>
      <c r="K448" s="266">
        <v>53.096491228070178</v>
      </c>
      <c r="L448" s="266">
        <v>60.458715596330272</v>
      </c>
      <c r="M448" s="266">
        <v>63.3125</v>
      </c>
      <c r="N448" s="266">
        <v>59.095238095238095</v>
      </c>
    </row>
    <row r="449" spans="1:14" ht="25.5" customHeight="1" thickBot="1" x14ac:dyDescent="0.25">
      <c r="A449" s="284"/>
      <c r="B449" s="164" t="s">
        <v>319</v>
      </c>
      <c r="C449" s="305"/>
      <c r="D449" s="272"/>
      <c r="E449" s="272"/>
      <c r="F449" s="272"/>
      <c r="G449" s="272"/>
      <c r="H449" s="272"/>
      <c r="I449" s="272"/>
      <c r="J449" s="272"/>
      <c r="K449" s="272"/>
      <c r="L449" s="272"/>
      <c r="M449" s="272"/>
      <c r="N449" s="272"/>
    </row>
    <row r="450" spans="1:14" ht="110.25" customHeight="1" thickBot="1" x14ac:dyDescent="0.25">
      <c r="A450" s="318" t="s">
        <v>396</v>
      </c>
      <c r="B450" s="258"/>
      <c r="C450" s="258"/>
      <c r="D450" s="258"/>
      <c r="E450" s="258"/>
      <c r="F450" s="258"/>
      <c r="G450" s="258"/>
      <c r="H450" s="258"/>
      <c r="I450" s="258"/>
      <c r="J450" s="258"/>
      <c r="K450" s="258"/>
      <c r="L450" s="258"/>
      <c r="M450" s="258"/>
      <c r="N450" s="271"/>
    </row>
    <row r="451" spans="1:14" ht="28.5" customHeight="1" thickTop="1" x14ac:dyDescent="0.2">
      <c r="A451" s="301" t="s">
        <v>395</v>
      </c>
      <c r="B451" s="303" t="s">
        <v>292</v>
      </c>
      <c r="C451" s="264" t="s">
        <v>145</v>
      </c>
      <c r="D451" s="294" t="s">
        <v>293</v>
      </c>
      <c r="E451" s="294" t="s">
        <v>294</v>
      </c>
      <c r="F451" s="294" t="s">
        <v>148</v>
      </c>
      <c r="G451" s="294" t="s">
        <v>149</v>
      </c>
      <c r="H451" s="294" t="s">
        <v>150</v>
      </c>
      <c r="I451" s="294" t="s">
        <v>151</v>
      </c>
      <c r="J451" s="294" t="s">
        <v>152</v>
      </c>
      <c r="K451" s="294" t="s">
        <v>153</v>
      </c>
      <c r="L451" s="294" t="s">
        <v>295</v>
      </c>
      <c r="M451" s="294" t="s">
        <v>155</v>
      </c>
      <c r="N451" s="296" t="s">
        <v>156</v>
      </c>
    </row>
    <row r="452" spans="1:14" ht="28.5" customHeight="1" thickBot="1" x14ac:dyDescent="0.25">
      <c r="A452" s="302"/>
      <c r="B452" s="304"/>
      <c r="C452" s="278"/>
      <c r="D452" s="295"/>
      <c r="E452" s="295"/>
      <c r="F452" s="295"/>
      <c r="G452" s="295"/>
      <c r="H452" s="295"/>
      <c r="I452" s="295"/>
      <c r="J452" s="295"/>
      <c r="K452" s="295"/>
      <c r="L452" s="295"/>
      <c r="M452" s="295"/>
      <c r="N452" s="297"/>
    </row>
    <row r="453" spans="1:14" ht="25.5" customHeight="1" thickTop="1" x14ac:dyDescent="0.2">
      <c r="A453" s="313" t="s">
        <v>363</v>
      </c>
      <c r="B453" s="165" t="s">
        <v>326</v>
      </c>
      <c r="C453" s="311">
        <v>12.528645833333334</v>
      </c>
      <c r="D453" s="310">
        <v>14.823076923076924</v>
      </c>
      <c r="E453" s="310">
        <v>13.440835266821345</v>
      </c>
      <c r="F453" s="310">
        <v>14.738317757009346</v>
      </c>
      <c r="G453" s="310">
        <v>14.186486486486487</v>
      </c>
      <c r="H453" s="310">
        <v>12.403571428571428</v>
      </c>
      <c r="I453" s="310">
        <v>11.298850574712644</v>
      </c>
      <c r="J453" s="310">
        <v>10.144736842105264</v>
      </c>
      <c r="K453" s="310">
        <v>13.806722689075631</v>
      </c>
      <c r="L453" s="310">
        <v>11.973372781065089</v>
      </c>
      <c r="M453" s="310">
        <v>12.904624277456648</v>
      </c>
      <c r="N453" s="310">
        <v>14.911764705882353</v>
      </c>
    </row>
    <row r="454" spans="1:14" ht="25.5" customHeight="1" thickBot="1" x14ac:dyDescent="0.25">
      <c r="A454" s="313"/>
      <c r="B454" s="153" t="s">
        <v>327</v>
      </c>
      <c r="C454" s="309"/>
      <c r="D454" s="307"/>
      <c r="E454" s="307"/>
      <c r="F454" s="307"/>
      <c r="G454" s="307"/>
      <c r="H454" s="307"/>
      <c r="I454" s="307"/>
      <c r="J454" s="307"/>
      <c r="K454" s="307"/>
      <c r="L454" s="307"/>
      <c r="M454" s="307"/>
      <c r="N454" s="307"/>
    </row>
    <row r="455" spans="1:14" ht="25.5" customHeight="1" thickTop="1" x14ac:dyDescent="0.2">
      <c r="A455" s="313"/>
      <c r="B455" s="166" t="s">
        <v>328</v>
      </c>
      <c r="C455" s="308">
        <v>8.9090909090909083</v>
      </c>
      <c r="D455" s="306">
        <v>7.0238095238095237</v>
      </c>
      <c r="E455" s="306">
        <v>5.875</v>
      </c>
      <c r="F455" s="306">
        <v>9.8800000000000008</v>
      </c>
      <c r="G455" s="306">
        <v>13.018181818181818</v>
      </c>
      <c r="H455" s="306">
        <v>12.529411764705882</v>
      </c>
      <c r="I455" s="306">
        <v>15.290909090909091</v>
      </c>
      <c r="J455" s="306">
        <v>14.327868852459016</v>
      </c>
      <c r="K455" s="306">
        <v>6.365384615384615</v>
      </c>
      <c r="L455" s="306">
        <v>10.052631578947368</v>
      </c>
      <c r="M455" s="306">
        <v>6.2391304347826084</v>
      </c>
      <c r="N455" s="306">
        <v>6.2352941176470589</v>
      </c>
    </row>
    <row r="456" spans="1:14" ht="25.5" customHeight="1" thickBot="1" x14ac:dyDescent="0.25">
      <c r="A456" s="313"/>
      <c r="B456" s="167" t="s">
        <v>329</v>
      </c>
      <c r="C456" s="309"/>
      <c r="D456" s="307"/>
      <c r="E456" s="307"/>
      <c r="F456" s="307"/>
      <c r="G456" s="307"/>
      <c r="H456" s="307"/>
      <c r="I456" s="307"/>
      <c r="J456" s="307"/>
      <c r="K456" s="307"/>
      <c r="L456" s="307"/>
      <c r="M456" s="307"/>
      <c r="N456" s="307"/>
    </row>
    <row r="457" spans="1:14" ht="25.5" customHeight="1" thickTop="1" x14ac:dyDescent="0.2">
      <c r="A457" s="313"/>
      <c r="B457" s="166" t="s">
        <v>330</v>
      </c>
      <c r="C457" s="308">
        <v>6.8910162002945512</v>
      </c>
      <c r="D457" s="306">
        <v>8.9549330085261882</v>
      </c>
      <c r="E457" s="306">
        <v>11.625863770977295</v>
      </c>
      <c r="F457" s="306">
        <v>12.951183431952662</v>
      </c>
      <c r="G457" s="306">
        <v>14.151724137931035</v>
      </c>
      <c r="H457" s="306">
        <v>13.388349514563107</v>
      </c>
      <c r="I457" s="306">
        <v>13.53525179856115</v>
      </c>
      <c r="J457" s="306">
        <v>12.696450428396572</v>
      </c>
      <c r="K457" s="306">
        <v>12.859887005649718</v>
      </c>
      <c r="L457" s="306">
        <v>9.5814220183486238</v>
      </c>
      <c r="M457" s="306">
        <v>12.590181430096051</v>
      </c>
      <c r="N457" s="306">
        <v>11.567642956764296</v>
      </c>
    </row>
    <row r="458" spans="1:14" ht="25.5" customHeight="1" thickBot="1" x14ac:dyDescent="0.25">
      <c r="A458" s="313"/>
      <c r="B458" s="167" t="s">
        <v>331</v>
      </c>
      <c r="C458" s="309"/>
      <c r="D458" s="307"/>
      <c r="E458" s="307"/>
      <c r="F458" s="307"/>
      <c r="G458" s="307"/>
      <c r="H458" s="307"/>
      <c r="I458" s="307"/>
      <c r="J458" s="307"/>
      <c r="K458" s="307"/>
      <c r="L458" s="307"/>
      <c r="M458" s="307"/>
      <c r="N458" s="307"/>
    </row>
    <row r="459" spans="1:14" ht="25.5" customHeight="1" thickTop="1" x14ac:dyDescent="0.2">
      <c r="A459" s="313"/>
      <c r="B459" s="166" t="s">
        <v>332</v>
      </c>
      <c r="C459" s="308">
        <v>8.9451612903225808</v>
      </c>
      <c r="D459" s="306">
        <v>10.935828877005347</v>
      </c>
      <c r="E459" s="306">
        <v>11.406326034063261</v>
      </c>
      <c r="F459" s="306">
        <v>13.977077363896848</v>
      </c>
      <c r="G459" s="306">
        <v>16.166666666666668</v>
      </c>
      <c r="H459" s="306">
        <v>13.538243626062323</v>
      </c>
      <c r="I459" s="306">
        <v>14.311023622047244</v>
      </c>
      <c r="J459" s="306">
        <v>10.566037735849056</v>
      </c>
      <c r="K459" s="306">
        <v>10.621848739495798</v>
      </c>
      <c r="L459" s="306">
        <v>14.369047619047619</v>
      </c>
      <c r="M459" s="306">
        <v>13.963157894736842</v>
      </c>
      <c r="N459" s="306">
        <v>16.726962457337883</v>
      </c>
    </row>
    <row r="460" spans="1:14" ht="25.5" customHeight="1" thickBot="1" x14ac:dyDescent="0.25">
      <c r="A460" s="313"/>
      <c r="B460" s="167" t="s">
        <v>333</v>
      </c>
      <c r="C460" s="309"/>
      <c r="D460" s="307"/>
      <c r="E460" s="307"/>
      <c r="F460" s="307"/>
      <c r="G460" s="307"/>
      <c r="H460" s="307"/>
      <c r="I460" s="307"/>
      <c r="J460" s="307"/>
      <c r="K460" s="307"/>
      <c r="L460" s="307"/>
      <c r="M460" s="307"/>
      <c r="N460" s="307"/>
    </row>
    <row r="461" spans="1:14" ht="25.5" customHeight="1" thickTop="1" x14ac:dyDescent="0.2">
      <c r="A461" s="313"/>
      <c r="B461" s="166" t="s">
        <v>334</v>
      </c>
      <c r="C461" s="308">
        <v>14.88659793814433</v>
      </c>
      <c r="D461" s="306">
        <v>14.65079365079365</v>
      </c>
      <c r="E461" s="306">
        <v>11.553398058252426</v>
      </c>
      <c r="F461" s="306">
        <v>11.523809523809524</v>
      </c>
      <c r="G461" s="306">
        <v>16.492753623188406</v>
      </c>
      <c r="H461" s="306">
        <v>18.061224489795919</v>
      </c>
      <c r="I461" s="306">
        <v>16.23076923076923</v>
      </c>
      <c r="J461" s="306">
        <v>14.084905660377359</v>
      </c>
      <c r="K461" s="306">
        <v>13.503496503496503</v>
      </c>
      <c r="L461" s="306">
        <v>12.425742574257425</v>
      </c>
      <c r="M461" s="306">
        <v>12.023809523809524</v>
      </c>
      <c r="N461" s="306">
        <v>14.122222222222222</v>
      </c>
    </row>
    <row r="462" spans="1:14" ht="25.5" customHeight="1" thickBot="1" x14ac:dyDescent="0.25">
      <c r="A462" s="313"/>
      <c r="B462" s="167" t="s">
        <v>335</v>
      </c>
      <c r="C462" s="309"/>
      <c r="D462" s="307"/>
      <c r="E462" s="307"/>
      <c r="F462" s="307"/>
      <c r="G462" s="307"/>
      <c r="H462" s="307"/>
      <c r="I462" s="307"/>
      <c r="J462" s="307"/>
      <c r="K462" s="307"/>
      <c r="L462" s="307"/>
      <c r="M462" s="307"/>
      <c r="N462" s="307"/>
    </row>
    <row r="463" spans="1:14" ht="25.5" customHeight="1" thickTop="1" x14ac:dyDescent="0.2">
      <c r="A463" s="313"/>
      <c r="B463" s="166" t="s">
        <v>336</v>
      </c>
      <c r="C463" s="308">
        <v>12.139344262295081</v>
      </c>
      <c r="D463" s="306">
        <v>14.679487179487179</v>
      </c>
      <c r="E463" s="306">
        <v>13.893258426966293</v>
      </c>
      <c r="F463" s="306">
        <v>12.579710144927537</v>
      </c>
      <c r="G463" s="306">
        <v>10.756944444444445</v>
      </c>
      <c r="H463" s="306">
        <v>10.116788321167883</v>
      </c>
      <c r="I463" s="306">
        <v>10.20353982300885</v>
      </c>
      <c r="J463" s="306">
        <v>7.8493150684931505</v>
      </c>
      <c r="K463" s="306">
        <v>7.9849624060150379</v>
      </c>
      <c r="L463" s="306">
        <v>6.4968944099378882</v>
      </c>
      <c r="M463" s="306">
        <v>18.255813953488371</v>
      </c>
      <c r="N463" s="306">
        <v>23.148148148148149</v>
      </c>
    </row>
    <row r="464" spans="1:14" ht="25.5" customHeight="1" thickBot="1" x14ac:dyDescent="0.25">
      <c r="A464" s="313"/>
      <c r="B464" s="167" t="s">
        <v>337</v>
      </c>
      <c r="C464" s="309"/>
      <c r="D464" s="307"/>
      <c r="E464" s="307"/>
      <c r="F464" s="307"/>
      <c r="G464" s="307"/>
      <c r="H464" s="307"/>
      <c r="I464" s="307"/>
      <c r="J464" s="307"/>
      <c r="K464" s="307"/>
      <c r="L464" s="307"/>
      <c r="M464" s="307"/>
      <c r="N464" s="307"/>
    </row>
    <row r="465" spans="1:14" ht="25.5" customHeight="1" thickTop="1" x14ac:dyDescent="0.2">
      <c r="A465" s="313"/>
      <c r="B465" s="166" t="s">
        <v>338</v>
      </c>
      <c r="C465" s="308">
        <v>4.3046875</v>
      </c>
      <c r="D465" s="306">
        <v>5.7152317880794703</v>
      </c>
      <c r="E465" s="306">
        <v>5.9655172413793105</v>
      </c>
      <c r="F465" s="306">
        <v>5.9009009009009006</v>
      </c>
      <c r="G465" s="306">
        <v>7.6540880503144653</v>
      </c>
      <c r="H465" s="306">
        <v>6.8347107438016526</v>
      </c>
      <c r="I465" s="306">
        <v>7.2352941176470589</v>
      </c>
      <c r="J465" s="306">
        <v>4.6643356643356642</v>
      </c>
      <c r="K465" s="306">
        <v>5.3980582524271847</v>
      </c>
      <c r="L465" s="306">
        <v>5.6496815286624207</v>
      </c>
      <c r="M465" s="306">
        <v>4.7750000000000004</v>
      </c>
      <c r="N465" s="306">
        <v>4.7655172413793103</v>
      </c>
    </row>
    <row r="466" spans="1:14" ht="25.5" customHeight="1" thickBot="1" x14ac:dyDescent="0.25">
      <c r="A466" s="313"/>
      <c r="B466" s="167" t="s">
        <v>339</v>
      </c>
      <c r="C466" s="309"/>
      <c r="D466" s="307"/>
      <c r="E466" s="307"/>
      <c r="F466" s="307"/>
      <c r="G466" s="307"/>
      <c r="H466" s="307"/>
      <c r="I466" s="307"/>
      <c r="J466" s="307"/>
      <c r="K466" s="307"/>
      <c r="L466" s="307"/>
      <c r="M466" s="307"/>
      <c r="N466" s="307"/>
    </row>
    <row r="467" spans="1:14" ht="25.5" customHeight="1" thickTop="1" x14ac:dyDescent="0.2">
      <c r="A467" s="313"/>
      <c r="B467" s="166" t="s">
        <v>340</v>
      </c>
      <c r="C467" s="308">
        <v>10.871951219512194</v>
      </c>
      <c r="D467" s="306">
        <v>15.475195822454308</v>
      </c>
      <c r="E467" s="306">
        <v>17.539440203562339</v>
      </c>
      <c r="F467" s="306">
        <v>19.571428571428573</v>
      </c>
      <c r="G467" s="306">
        <v>22.872781065088759</v>
      </c>
      <c r="H467" s="306">
        <v>22.528169014084508</v>
      </c>
      <c r="I467" s="306">
        <v>19.762845849802371</v>
      </c>
      <c r="J467" s="306">
        <v>20.347682119205299</v>
      </c>
      <c r="K467" s="306">
        <v>18.662721893491124</v>
      </c>
      <c r="L467" s="306">
        <v>17.842391304347824</v>
      </c>
      <c r="M467" s="306">
        <v>17.514354066985646</v>
      </c>
      <c r="N467" s="306">
        <v>15.371024734982333</v>
      </c>
    </row>
    <row r="468" spans="1:14" ht="25.5" customHeight="1" thickBot="1" x14ac:dyDescent="0.25">
      <c r="A468" s="313"/>
      <c r="B468" s="167" t="s">
        <v>341</v>
      </c>
      <c r="C468" s="309"/>
      <c r="D468" s="307"/>
      <c r="E468" s="307"/>
      <c r="F468" s="307"/>
      <c r="G468" s="307"/>
      <c r="H468" s="307"/>
      <c r="I468" s="307"/>
      <c r="J468" s="307"/>
      <c r="K468" s="307"/>
      <c r="L468" s="307"/>
      <c r="M468" s="307"/>
      <c r="N468" s="307"/>
    </row>
    <row r="469" spans="1:14" ht="25.5" customHeight="1" thickTop="1" x14ac:dyDescent="0.2">
      <c r="A469" s="313"/>
      <c r="B469" s="166" t="s">
        <v>342</v>
      </c>
      <c r="C469" s="308">
        <v>5.5090361445783129</v>
      </c>
      <c r="D469" s="306">
        <v>6.9775561097256862</v>
      </c>
      <c r="E469" s="306">
        <v>10.180555555555555</v>
      </c>
      <c r="F469" s="306">
        <v>10.745803357314148</v>
      </c>
      <c r="G469" s="306">
        <v>11.690082644628099</v>
      </c>
      <c r="H469" s="306">
        <v>12.450142450142451</v>
      </c>
      <c r="I469" s="306">
        <v>8.1048158640226635</v>
      </c>
      <c r="J469" s="306">
        <v>9.5288220551378444</v>
      </c>
      <c r="K469" s="306">
        <v>10.637931034482758</v>
      </c>
      <c r="L469" s="306">
        <v>10.01</v>
      </c>
      <c r="M469" s="306">
        <v>9.9212765957446809</v>
      </c>
      <c r="N469" s="306">
        <v>11.429003021148036</v>
      </c>
    </row>
    <row r="470" spans="1:14" ht="25.5" customHeight="1" thickBot="1" x14ac:dyDescent="0.25">
      <c r="A470" s="313"/>
      <c r="B470" s="167" t="s">
        <v>343</v>
      </c>
      <c r="C470" s="309"/>
      <c r="D470" s="307"/>
      <c r="E470" s="307"/>
      <c r="F470" s="307"/>
      <c r="G470" s="307"/>
      <c r="H470" s="307"/>
      <c r="I470" s="307"/>
      <c r="J470" s="307"/>
      <c r="K470" s="307"/>
      <c r="L470" s="307"/>
      <c r="M470" s="307"/>
      <c r="N470" s="307"/>
    </row>
    <row r="471" spans="1:14" ht="25.5" customHeight="1" thickTop="1" x14ac:dyDescent="0.2">
      <c r="A471" s="313"/>
      <c r="B471" s="166" t="s">
        <v>344</v>
      </c>
      <c r="C471" s="308">
        <v>7.0625</v>
      </c>
      <c r="D471" s="306">
        <v>7.583333333333333</v>
      </c>
      <c r="E471" s="306">
        <v>11.875</v>
      </c>
      <c r="F471" s="306">
        <v>9.8333333333333339</v>
      </c>
      <c r="G471" s="306">
        <v>14.538461538461538</v>
      </c>
      <c r="H471" s="306">
        <v>18.5</v>
      </c>
      <c r="I471" s="306">
        <v>12.555555555555555</v>
      </c>
      <c r="J471" s="306">
        <v>11</v>
      </c>
      <c r="K471" s="306">
        <v>10.625</v>
      </c>
      <c r="L471" s="306">
        <v>12.727272727272727</v>
      </c>
      <c r="M471" s="306">
        <v>4.666666666666667</v>
      </c>
      <c r="N471" s="306">
        <v>3.375</v>
      </c>
    </row>
    <row r="472" spans="1:14" ht="25.5" customHeight="1" thickBot="1" x14ac:dyDescent="0.25">
      <c r="A472" s="313"/>
      <c r="B472" s="167" t="s">
        <v>345</v>
      </c>
      <c r="C472" s="309"/>
      <c r="D472" s="307"/>
      <c r="E472" s="307"/>
      <c r="F472" s="307"/>
      <c r="G472" s="307"/>
      <c r="H472" s="307"/>
      <c r="I472" s="307"/>
      <c r="J472" s="307"/>
      <c r="K472" s="307"/>
      <c r="L472" s="307"/>
      <c r="M472" s="307"/>
      <c r="N472" s="307"/>
    </row>
    <row r="473" spans="1:14" ht="25.5" customHeight="1" thickTop="1" x14ac:dyDescent="0.2">
      <c r="A473" s="313"/>
      <c r="B473" s="166" t="s">
        <v>346</v>
      </c>
      <c r="C473" s="308">
        <v>5.3680555555555554</v>
      </c>
      <c r="D473" s="306">
        <v>6.6017094017094013</v>
      </c>
      <c r="E473" s="306">
        <v>7.9119496855345908</v>
      </c>
      <c r="F473" s="306">
        <v>8.2996453900709213</v>
      </c>
      <c r="G473" s="306">
        <v>11.170886075949367</v>
      </c>
      <c r="H473" s="306">
        <v>13.879837067209776</v>
      </c>
      <c r="I473" s="306">
        <v>10.991649269311065</v>
      </c>
      <c r="J473" s="306">
        <v>9.7207207207207205</v>
      </c>
      <c r="K473" s="306">
        <v>11.63375796178344</v>
      </c>
      <c r="L473" s="306">
        <v>13.591337099811676</v>
      </c>
      <c r="M473" s="306">
        <v>13.265648854961832</v>
      </c>
      <c r="N473" s="306">
        <v>14.859154929577464</v>
      </c>
    </row>
    <row r="474" spans="1:14" ht="25.5" customHeight="1" thickBot="1" x14ac:dyDescent="0.25">
      <c r="A474" s="313"/>
      <c r="B474" s="167" t="s">
        <v>347</v>
      </c>
      <c r="C474" s="309"/>
      <c r="D474" s="307"/>
      <c r="E474" s="307"/>
      <c r="F474" s="307"/>
      <c r="G474" s="307"/>
      <c r="H474" s="307"/>
      <c r="I474" s="307"/>
      <c r="J474" s="307"/>
      <c r="K474" s="307"/>
      <c r="L474" s="307"/>
      <c r="M474" s="307"/>
      <c r="N474" s="307"/>
    </row>
    <row r="475" spans="1:14" ht="25.5" customHeight="1" thickTop="1" x14ac:dyDescent="0.2">
      <c r="A475" s="313"/>
      <c r="B475" s="166" t="s">
        <v>348</v>
      </c>
      <c r="C475" s="308">
        <v>13.865735767991406</v>
      </c>
      <c r="D475" s="306">
        <v>19.072205736894166</v>
      </c>
      <c r="E475" s="306">
        <v>21.288651315789473</v>
      </c>
      <c r="F475" s="306">
        <v>23.230848861283643</v>
      </c>
      <c r="G475" s="306">
        <v>21.068218298555376</v>
      </c>
      <c r="H475" s="306">
        <v>20.193584070796462</v>
      </c>
      <c r="I475" s="306">
        <v>15.714446952595937</v>
      </c>
      <c r="J475" s="306">
        <v>17.811740890688259</v>
      </c>
      <c r="K475" s="306">
        <v>17.028156221616712</v>
      </c>
      <c r="L475" s="306">
        <v>16.531645569620252</v>
      </c>
      <c r="M475" s="306">
        <v>15.492165898617511</v>
      </c>
      <c r="N475" s="306">
        <v>18.195342820181114</v>
      </c>
    </row>
    <row r="476" spans="1:14" ht="25.5" customHeight="1" thickBot="1" x14ac:dyDescent="0.25">
      <c r="A476" s="313"/>
      <c r="B476" s="167" t="s">
        <v>349</v>
      </c>
      <c r="C476" s="309"/>
      <c r="D476" s="307"/>
      <c r="E476" s="307"/>
      <c r="F476" s="307"/>
      <c r="G476" s="307"/>
      <c r="H476" s="307"/>
      <c r="I476" s="307"/>
      <c r="J476" s="307"/>
      <c r="K476" s="307"/>
      <c r="L476" s="307"/>
      <c r="M476" s="307"/>
      <c r="N476" s="307"/>
    </row>
    <row r="477" spans="1:14" ht="25.5" customHeight="1" thickTop="1" x14ac:dyDescent="0.2">
      <c r="A477" s="313"/>
      <c r="B477" s="166" t="s">
        <v>350</v>
      </c>
      <c r="C477" s="308">
        <v>7.447058823529412</v>
      </c>
      <c r="D477" s="306">
        <v>9.8224299065420553</v>
      </c>
      <c r="E477" s="306">
        <v>9.1875</v>
      </c>
      <c r="F477" s="306">
        <v>10.819742489270386</v>
      </c>
      <c r="G477" s="306">
        <v>8.5097087378640772</v>
      </c>
      <c r="H477" s="306">
        <v>6.5307692307692307</v>
      </c>
      <c r="I477" s="306">
        <v>5.8444444444444441</v>
      </c>
      <c r="J477" s="306">
        <v>6.104166666666667</v>
      </c>
      <c r="K477" s="306">
        <v>6.431137724550898</v>
      </c>
      <c r="L477" s="306">
        <v>8.8736842105263154</v>
      </c>
      <c r="M477" s="306">
        <v>7.6682242990654208</v>
      </c>
      <c r="N477" s="306">
        <v>7.5079365079365079</v>
      </c>
    </row>
    <row r="478" spans="1:14" ht="25.5" customHeight="1" thickBot="1" x14ac:dyDescent="0.25">
      <c r="A478" s="313"/>
      <c r="B478" s="167" t="s">
        <v>351</v>
      </c>
      <c r="C478" s="309"/>
      <c r="D478" s="307"/>
      <c r="E478" s="307"/>
      <c r="F478" s="307"/>
      <c r="G478" s="307"/>
      <c r="H478" s="307"/>
      <c r="I478" s="307"/>
      <c r="J478" s="307"/>
      <c r="K478" s="307"/>
      <c r="L478" s="307"/>
      <c r="M478" s="307"/>
      <c r="N478" s="307"/>
    </row>
    <row r="479" spans="1:14" ht="25.5" customHeight="1" thickTop="1" x14ac:dyDescent="0.2">
      <c r="A479" s="313"/>
      <c r="B479" s="166" t="s">
        <v>352</v>
      </c>
      <c r="C479" s="308">
        <v>5.4878892733564015</v>
      </c>
      <c r="D479" s="306">
        <v>6.7142857142857144</v>
      </c>
      <c r="E479" s="306">
        <v>7.6511056511056514</v>
      </c>
      <c r="F479" s="306">
        <v>8.1550151975683889</v>
      </c>
      <c r="G479" s="306">
        <v>7.4352941176470591</v>
      </c>
      <c r="H479" s="306">
        <v>8.5709677419354833</v>
      </c>
      <c r="I479" s="306">
        <v>7.6842105263157894</v>
      </c>
      <c r="J479" s="306">
        <v>6.041666666666667</v>
      </c>
      <c r="K479" s="306">
        <v>6.7771587743732589</v>
      </c>
      <c r="L479" s="306">
        <v>8.4306784660766958</v>
      </c>
      <c r="M479" s="306">
        <v>11.737089201877934</v>
      </c>
      <c r="N479" s="306">
        <v>17.100840336134453</v>
      </c>
    </row>
    <row r="480" spans="1:14" ht="25.5" customHeight="1" thickBot="1" x14ac:dyDescent="0.25">
      <c r="A480" s="314"/>
      <c r="B480" s="168" t="s">
        <v>353</v>
      </c>
      <c r="C480" s="309"/>
      <c r="D480" s="307"/>
      <c r="E480" s="307"/>
      <c r="F480" s="307"/>
      <c r="G480" s="307"/>
      <c r="H480" s="307"/>
      <c r="I480" s="307"/>
      <c r="J480" s="307"/>
      <c r="K480" s="307"/>
      <c r="L480" s="307"/>
      <c r="M480" s="307"/>
      <c r="N480" s="307"/>
    </row>
    <row r="481" spans="1:14" ht="25.5" customHeight="1" x14ac:dyDescent="0.2">
      <c r="A481" s="312" t="s">
        <v>393</v>
      </c>
      <c r="B481" s="169" t="s">
        <v>326</v>
      </c>
      <c r="C481" s="308">
        <v>46.462783171521039</v>
      </c>
      <c r="D481" s="306">
        <v>45.060526315789474</v>
      </c>
      <c r="E481" s="306">
        <v>51.532663316582912</v>
      </c>
      <c r="F481" s="306">
        <v>72.22475570032573</v>
      </c>
      <c r="G481" s="306">
        <v>49.076219512195124</v>
      </c>
      <c r="H481" s="306">
        <v>51.5625</v>
      </c>
      <c r="I481" s="306">
        <v>49.007326007326007</v>
      </c>
      <c r="J481" s="306">
        <v>49.988970588235297</v>
      </c>
      <c r="K481" s="306">
        <v>62.721874999999997</v>
      </c>
      <c r="L481" s="306">
        <v>46.881458966565347</v>
      </c>
      <c r="M481" s="306">
        <v>74.486068111455111</v>
      </c>
      <c r="N481" s="306">
        <v>78.273722627737229</v>
      </c>
    </row>
    <row r="482" spans="1:14" ht="25.5" customHeight="1" thickBot="1" x14ac:dyDescent="0.25">
      <c r="A482" s="313"/>
      <c r="B482" s="153" t="s">
        <v>327</v>
      </c>
      <c r="C482" s="309"/>
      <c r="D482" s="307"/>
      <c r="E482" s="307"/>
      <c r="F482" s="307"/>
      <c r="G482" s="307"/>
      <c r="H482" s="307"/>
      <c r="I482" s="307"/>
      <c r="J482" s="307"/>
      <c r="K482" s="307"/>
      <c r="L482" s="307"/>
      <c r="M482" s="307"/>
      <c r="N482" s="307"/>
    </row>
    <row r="483" spans="1:14" ht="25.5" customHeight="1" thickTop="1" x14ac:dyDescent="0.2">
      <c r="A483" s="313"/>
      <c r="B483" s="166" t="s">
        <v>328</v>
      </c>
      <c r="C483" s="308">
        <v>39.240310077519382</v>
      </c>
      <c r="D483" s="306">
        <v>25.608433734939759</v>
      </c>
      <c r="E483" s="306">
        <v>16.668393782383419</v>
      </c>
      <c r="F483" s="306">
        <v>37.154838709677421</v>
      </c>
      <c r="G483" s="306">
        <v>47.021929824561404</v>
      </c>
      <c r="H483" s="306">
        <v>60.392344497607652</v>
      </c>
      <c r="I483" s="306">
        <v>62.233333333333334</v>
      </c>
      <c r="J483" s="306">
        <v>49.772511848341232</v>
      </c>
      <c r="K483" s="306">
        <v>33.122549019607845</v>
      </c>
      <c r="L483" s="306">
        <v>38.805369127516776</v>
      </c>
      <c r="M483" s="306">
        <v>34.789156626506021</v>
      </c>
      <c r="N483" s="306">
        <v>18.790909090909089</v>
      </c>
    </row>
    <row r="484" spans="1:14" ht="25.5" customHeight="1" thickBot="1" x14ac:dyDescent="0.25">
      <c r="A484" s="313"/>
      <c r="B484" s="167" t="s">
        <v>329</v>
      </c>
      <c r="C484" s="309"/>
      <c r="D484" s="307"/>
      <c r="E484" s="307"/>
      <c r="F484" s="307"/>
      <c r="G484" s="307"/>
      <c r="H484" s="307"/>
      <c r="I484" s="307"/>
      <c r="J484" s="307"/>
      <c r="K484" s="307"/>
      <c r="L484" s="307"/>
      <c r="M484" s="307"/>
      <c r="N484" s="307"/>
    </row>
    <row r="485" spans="1:14" ht="25.5" customHeight="1" thickTop="1" x14ac:dyDescent="0.2">
      <c r="A485" s="313"/>
      <c r="B485" s="166" t="s">
        <v>330</v>
      </c>
      <c r="C485" s="308">
        <v>32.412207357859529</v>
      </c>
      <c r="D485" s="306">
        <v>38.077818181818181</v>
      </c>
      <c r="E485" s="306">
        <v>55.872020075282308</v>
      </c>
      <c r="F485" s="306">
        <v>79.511164274322169</v>
      </c>
      <c r="G485" s="306">
        <v>97.162028447742728</v>
      </c>
      <c r="H485" s="306">
        <v>122.15244407622204</v>
      </c>
      <c r="I485" s="306">
        <v>114.92354474370113</v>
      </c>
      <c r="J485" s="306">
        <v>107.38044914134743</v>
      </c>
      <c r="K485" s="306">
        <v>132.12773998488285</v>
      </c>
      <c r="L485" s="306">
        <v>115.98583333333333</v>
      </c>
      <c r="M485" s="306">
        <v>108.54769001490313</v>
      </c>
      <c r="N485" s="306">
        <v>103.56280909990109</v>
      </c>
    </row>
    <row r="486" spans="1:14" ht="25.5" customHeight="1" thickBot="1" x14ac:dyDescent="0.25">
      <c r="A486" s="313"/>
      <c r="B486" s="167" t="s">
        <v>331</v>
      </c>
      <c r="C486" s="309"/>
      <c r="D486" s="307"/>
      <c r="E486" s="307"/>
      <c r="F486" s="307"/>
      <c r="G486" s="307"/>
      <c r="H486" s="307"/>
      <c r="I486" s="307"/>
      <c r="J486" s="307"/>
      <c r="K486" s="307"/>
      <c r="L486" s="307"/>
      <c r="M486" s="307"/>
      <c r="N486" s="307"/>
    </row>
    <row r="487" spans="1:14" ht="25.5" customHeight="1" thickTop="1" x14ac:dyDescent="0.2">
      <c r="A487" s="313"/>
      <c r="B487" s="166" t="s">
        <v>332</v>
      </c>
      <c r="C487" s="308">
        <v>25</v>
      </c>
      <c r="D487" s="306">
        <v>31.016241299303946</v>
      </c>
      <c r="E487" s="306">
        <v>42.986964618249537</v>
      </c>
      <c r="F487" s="306">
        <v>41</v>
      </c>
      <c r="G487" s="306">
        <v>50.545955882352942</v>
      </c>
      <c r="H487" s="306">
        <v>43.391509433962263</v>
      </c>
      <c r="I487" s="306">
        <v>36.541850220264315</v>
      </c>
      <c r="J487" s="306">
        <v>30.38477801268499</v>
      </c>
      <c r="K487" s="306">
        <v>29.212765957446809</v>
      </c>
      <c r="L487" s="306">
        <v>36.864603481624755</v>
      </c>
      <c r="M487" s="306">
        <v>47.885454545454543</v>
      </c>
      <c r="N487" s="306">
        <v>57.566985645933016</v>
      </c>
    </row>
    <row r="488" spans="1:14" ht="25.5" customHeight="1" thickBot="1" x14ac:dyDescent="0.25">
      <c r="A488" s="313"/>
      <c r="B488" s="167" t="s">
        <v>333</v>
      </c>
      <c r="C488" s="309"/>
      <c r="D488" s="307"/>
      <c r="E488" s="307"/>
      <c r="F488" s="307"/>
      <c r="G488" s="307"/>
      <c r="H488" s="307"/>
      <c r="I488" s="307"/>
      <c r="J488" s="307"/>
      <c r="K488" s="307"/>
      <c r="L488" s="307"/>
      <c r="M488" s="307"/>
      <c r="N488" s="307"/>
    </row>
    <row r="489" spans="1:14" ht="25.5" customHeight="1" thickTop="1" x14ac:dyDescent="0.2">
      <c r="A489" s="313"/>
      <c r="B489" s="166" t="s">
        <v>334</v>
      </c>
      <c r="C489" s="308">
        <v>88.86363636363636</v>
      </c>
      <c r="D489" s="306">
        <v>100.28431372549019</v>
      </c>
      <c r="E489" s="306">
        <v>93.629107981220656</v>
      </c>
      <c r="F489" s="306">
        <v>91.214592274678111</v>
      </c>
      <c r="G489" s="306">
        <v>94.069444444444443</v>
      </c>
      <c r="H489" s="306">
        <v>109.78102189781022</v>
      </c>
      <c r="I489" s="306">
        <v>116.12337662337663</v>
      </c>
      <c r="J489" s="306">
        <v>115.11299435028249</v>
      </c>
      <c r="K489" s="306">
        <v>93.990147783251231</v>
      </c>
      <c r="L489" s="306">
        <v>83.284999999999997</v>
      </c>
      <c r="M489" s="306">
        <v>81.204545454545453</v>
      </c>
      <c r="N489" s="306">
        <v>74.416666666666671</v>
      </c>
    </row>
    <row r="490" spans="1:14" ht="25.5" customHeight="1" thickBot="1" x14ac:dyDescent="0.25">
      <c r="A490" s="313"/>
      <c r="B490" s="167" t="s">
        <v>335</v>
      </c>
      <c r="C490" s="309"/>
      <c r="D490" s="307"/>
      <c r="E490" s="307"/>
      <c r="F490" s="307"/>
      <c r="G490" s="307"/>
      <c r="H490" s="307"/>
      <c r="I490" s="307"/>
      <c r="J490" s="307"/>
      <c r="K490" s="307"/>
      <c r="L490" s="307"/>
      <c r="M490" s="307"/>
      <c r="N490" s="307"/>
    </row>
    <row r="491" spans="1:14" ht="25.5" customHeight="1" thickTop="1" x14ac:dyDescent="0.2">
      <c r="A491" s="313"/>
      <c r="B491" s="166" t="s">
        <v>336</v>
      </c>
      <c r="C491" s="308">
        <v>59.31654676258993</v>
      </c>
      <c r="D491" s="306">
        <v>60.260563380281688</v>
      </c>
      <c r="E491" s="306">
        <v>59.164999999999999</v>
      </c>
      <c r="F491" s="306">
        <v>40.096385542168676</v>
      </c>
      <c r="G491" s="306">
        <v>45.558282208588956</v>
      </c>
      <c r="H491" s="306">
        <v>37.595419847328245</v>
      </c>
      <c r="I491" s="306">
        <v>41.069767441860463</v>
      </c>
      <c r="J491" s="306">
        <v>19.74074074074074</v>
      </c>
      <c r="K491" s="306">
        <v>18.437837837837836</v>
      </c>
      <c r="L491" s="306">
        <v>22.254335260115607</v>
      </c>
      <c r="M491" s="306">
        <v>58.055944055944053</v>
      </c>
      <c r="N491" s="306">
        <v>65.92903225806451</v>
      </c>
    </row>
    <row r="492" spans="1:14" ht="25.5" customHeight="1" thickBot="1" x14ac:dyDescent="0.25">
      <c r="A492" s="313"/>
      <c r="B492" s="167" t="s">
        <v>337</v>
      </c>
      <c r="C492" s="309"/>
      <c r="D492" s="307"/>
      <c r="E492" s="307"/>
      <c r="F492" s="307"/>
      <c r="G492" s="307"/>
      <c r="H492" s="307"/>
      <c r="I492" s="307"/>
      <c r="J492" s="307"/>
      <c r="K492" s="307"/>
      <c r="L492" s="307"/>
      <c r="M492" s="307"/>
      <c r="N492" s="307"/>
    </row>
    <row r="493" spans="1:14" ht="25.5" customHeight="1" thickTop="1" x14ac:dyDescent="0.2">
      <c r="A493" s="313"/>
      <c r="B493" s="166" t="s">
        <v>338</v>
      </c>
      <c r="C493" s="308">
        <v>20.45077720207254</v>
      </c>
      <c r="D493" s="306">
        <v>19.023148148148149</v>
      </c>
      <c r="E493" s="306">
        <v>18.428015564202333</v>
      </c>
      <c r="F493" s="306">
        <v>23.055555555555557</v>
      </c>
      <c r="G493" s="306">
        <v>21.609865470852018</v>
      </c>
      <c r="H493" s="306">
        <v>22.094117647058823</v>
      </c>
      <c r="I493" s="306">
        <v>25.814634146341465</v>
      </c>
      <c r="J493" s="306">
        <v>24.161290322580644</v>
      </c>
      <c r="K493" s="306">
        <v>25.404040404040405</v>
      </c>
      <c r="L493" s="306">
        <v>26.933852140077821</v>
      </c>
      <c r="M493" s="306">
        <v>33.600790513833992</v>
      </c>
      <c r="N493" s="306">
        <v>35.755102040816325</v>
      </c>
    </row>
    <row r="494" spans="1:14" ht="25.5" customHeight="1" thickBot="1" x14ac:dyDescent="0.25">
      <c r="A494" s="313"/>
      <c r="B494" s="167" t="s">
        <v>339</v>
      </c>
      <c r="C494" s="309"/>
      <c r="D494" s="307"/>
      <c r="E494" s="307"/>
      <c r="F494" s="307"/>
      <c r="G494" s="307"/>
      <c r="H494" s="307"/>
      <c r="I494" s="307"/>
      <c r="J494" s="307"/>
      <c r="K494" s="307"/>
      <c r="L494" s="307"/>
      <c r="M494" s="307"/>
      <c r="N494" s="307"/>
    </row>
    <row r="495" spans="1:14" ht="25.5" customHeight="1" thickTop="1" x14ac:dyDescent="0.2">
      <c r="A495" s="313"/>
      <c r="B495" s="166" t="s">
        <v>340</v>
      </c>
      <c r="C495" s="308">
        <v>70.145833333333329</v>
      </c>
      <c r="D495" s="306">
        <v>93.987301587301587</v>
      </c>
      <c r="E495" s="306">
        <v>91.595930232558146</v>
      </c>
      <c r="F495" s="306">
        <v>115.61512027491409</v>
      </c>
      <c r="G495" s="306">
        <v>110.77428571428571</v>
      </c>
      <c r="H495" s="306">
        <v>94.628975265017672</v>
      </c>
      <c r="I495" s="306">
        <v>53.574545454545458</v>
      </c>
      <c r="J495" s="306">
        <v>96.361271676300575</v>
      </c>
      <c r="K495" s="306">
        <v>95.954929577464782</v>
      </c>
      <c r="L495" s="306">
        <v>100.70447761194031</v>
      </c>
      <c r="M495" s="306">
        <v>84.637889688249402</v>
      </c>
      <c r="N495" s="306">
        <v>79.540145985401466</v>
      </c>
    </row>
    <row r="496" spans="1:14" ht="25.5" customHeight="1" thickBot="1" x14ac:dyDescent="0.25">
      <c r="A496" s="313"/>
      <c r="B496" s="167" t="s">
        <v>341</v>
      </c>
      <c r="C496" s="309"/>
      <c r="D496" s="307"/>
      <c r="E496" s="307"/>
      <c r="F496" s="307"/>
      <c r="G496" s="307"/>
      <c r="H496" s="307"/>
      <c r="I496" s="307"/>
      <c r="J496" s="307"/>
      <c r="K496" s="307"/>
      <c r="L496" s="307"/>
      <c r="M496" s="307"/>
      <c r="N496" s="307"/>
    </row>
    <row r="497" spans="1:14" ht="25.5" customHeight="1" thickTop="1" x14ac:dyDescent="0.2">
      <c r="A497" s="313"/>
      <c r="B497" s="166" t="s">
        <v>342</v>
      </c>
      <c r="C497" s="308">
        <v>33.58498435870699</v>
      </c>
      <c r="D497" s="306">
        <v>31.728155339805824</v>
      </c>
      <c r="E497" s="306">
        <v>38.193839218632604</v>
      </c>
      <c r="F497" s="306">
        <v>42.948387096774191</v>
      </c>
      <c r="G497" s="306">
        <v>58.098874598070736</v>
      </c>
      <c r="H497" s="306">
        <v>57.617000955109837</v>
      </c>
      <c r="I497" s="306">
        <v>43.05114254624592</v>
      </c>
      <c r="J497" s="306">
        <v>49.336120401337794</v>
      </c>
      <c r="K497" s="306">
        <v>45.847878302642116</v>
      </c>
      <c r="L497" s="306">
        <v>48.128758673862762</v>
      </c>
      <c r="M497" s="306">
        <v>51.433602347762289</v>
      </c>
      <c r="N497" s="306">
        <v>52.085082872928176</v>
      </c>
    </row>
    <row r="498" spans="1:14" ht="25.5" customHeight="1" thickBot="1" x14ac:dyDescent="0.25">
      <c r="A498" s="313"/>
      <c r="B498" s="167" t="s">
        <v>343</v>
      </c>
      <c r="C498" s="309"/>
      <c r="D498" s="307"/>
      <c r="E498" s="307"/>
      <c r="F498" s="307"/>
      <c r="G498" s="307"/>
      <c r="H498" s="307"/>
      <c r="I498" s="307"/>
      <c r="J498" s="307"/>
      <c r="K498" s="307"/>
      <c r="L498" s="307"/>
      <c r="M498" s="307"/>
      <c r="N498" s="307"/>
    </row>
    <row r="499" spans="1:14" ht="25.5" customHeight="1" thickTop="1" x14ac:dyDescent="0.2">
      <c r="A499" s="313"/>
      <c r="B499" s="166" t="s">
        <v>344</v>
      </c>
      <c r="C499" s="308">
        <v>20.5</v>
      </c>
      <c r="D499" s="306">
        <v>13</v>
      </c>
      <c r="E499" s="306">
        <v>17</v>
      </c>
      <c r="F499" s="306">
        <v>22.166666666666668</v>
      </c>
      <c r="G499" s="306">
        <v>29.333333333333332</v>
      </c>
      <c r="H499" s="306">
        <v>17</v>
      </c>
      <c r="I499" s="306">
        <v>19.5</v>
      </c>
      <c r="J499" s="306">
        <v>2</v>
      </c>
      <c r="K499" s="306">
        <v>13.666666666666666</v>
      </c>
      <c r="L499" s="306">
        <v>21.25</v>
      </c>
      <c r="M499" s="306">
        <v>19</v>
      </c>
      <c r="N499" s="306">
        <v>8</v>
      </c>
    </row>
    <row r="500" spans="1:14" ht="25.5" customHeight="1" thickBot="1" x14ac:dyDescent="0.25">
      <c r="A500" s="313"/>
      <c r="B500" s="167" t="s">
        <v>345</v>
      </c>
      <c r="C500" s="309"/>
      <c r="D500" s="307"/>
      <c r="E500" s="307"/>
      <c r="F500" s="307"/>
      <c r="G500" s="307"/>
      <c r="H500" s="307"/>
      <c r="I500" s="307"/>
      <c r="J500" s="307"/>
      <c r="K500" s="307"/>
      <c r="L500" s="307"/>
      <c r="M500" s="307"/>
      <c r="N500" s="307"/>
    </row>
    <row r="501" spans="1:14" ht="25.5" customHeight="1" thickTop="1" x14ac:dyDescent="0.2">
      <c r="A501" s="313"/>
      <c r="B501" s="166" t="s">
        <v>346</v>
      </c>
      <c r="C501" s="308">
        <v>17.184294871794872</v>
      </c>
      <c r="D501" s="306">
        <v>19.982456140350877</v>
      </c>
      <c r="E501" s="306">
        <v>23.188457008244995</v>
      </c>
      <c r="F501" s="306">
        <v>28.113997113997115</v>
      </c>
      <c r="G501" s="306">
        <v>41.758907363420427</v>
      </c>
      <c r="H501" s="306">
        <v>49.906202723146748</v>
      </c>
      <c r="I501" s="306">
        <v>48.197301854974704</v>
      </c>
      <c r="J501" s="306">
        <v>42.299871299871299</v>
      </c>
      <c r="K501" s="306">
        <v>44.006435006435005</v>
      </c>
      <c r="L501" s="306">
        <v>46.67425149700599</v>
      </c>
      <c r="M501" s="306">
        <v>51.980346820809245</v>
      </c>
      <c r="N501" s="306">
        <v>52.942477876106196</v>
      </c>
    </row>
    <row r="502" spans="1:14" ht="25.5" customHeight="1" thickBot="1" x14ac:dyDescent="0.25">
      <c r="A502" s="313"/>
      <c r="B502" s="167" t="s">
        <v>347</v>
      </c>
      <c r="C502" s="309"/>
      <c r="D502" s="307"/>
      <c r="E502" s="307"/>
      <c r="F502" s="307"/>
      <c r="G502" s="307"/>
      <c r="H502" s="307"/>
      <c r="I502" s="307"/>
      <c r="J502" s="307"/>
      <c r="K502" s="307"/>
      <c r="L502" s="307"/>
      <c r="M502" s="307"/>
      <c r="N502" s="307"/>
    </row>
    <row r="503" spans="1:14" ht="25.5" customHeight="1" thickTop="1" x14ac:dyDescent="0.2">
      <c r="A503" s="313"/>
      <c r="B503" s="166" t="s">
        <v>348</v>
      </c>
      <c r="C503" s="308">
        <v>42.00667408231368</v>
      </c>
      <c r="D503" s="306">
        <v>67.517489711934161</v>
      </c>
      <c r="E503" s="306">
        <v>65.118022328548648</v>
      </c>
      <c r="F503" s="306">
        <v>69.907459867799815</v>
      </c>
      <c r="G503" s="306">
        <v>71.909236947791172</v>
      </c>
      <c r="H503" s="306">
        <v>77.007795100222722</v>
      </c>
      <c r="I503" s="306">
        <v>69.482428115015978</v>
      </c>
      <c r="J503" s="306">
        <v>68.738916256157637</v>
      </c>
      <c r="K503" s="306">
        <v>60.134871339840281</v>
      </c>
      <c r="L503" s="306">
        <v>67.844339622641513</v>
      </c>
      <c r="M503" s="306">
        <v>60.156010230179028</v>
      </c>
      <c r="N503" s="306">
        <v>50.792391304347824</v>
      </c>
    </row>
    <row r="504" spans="1:14" ht="25.5" customHeight="1" thickBot="1" x14ac:dyDescent="0.25">
      <c r="A504" s="313"/>
      <c r="B504" s="167" t="s">
        <v>349</v>
      </c>
      <c r="C504" s="309"/>
      <c r="D504" s="307"/>
      <c r="E504" s="307"/>
      <c r="F504" s="307"/>
      <c r="G504" s="307"/>
      <c r="H504" s="307"/>
      <c r="I504" s="307"/>
      <c r="J504" s="307"/>
      <c r="K504" s="307"/>
      <c r="L504" s="307"/>
      <c r="M504" s="307"/>
      <c r="N504" s="307"/>
    </row>
    <row r="505" spans="1:14" ht="25.5" customHeight="1" thickTop="1" x14ac:dyDescent="0.2">
      <c r="A505" s="313"/>
      <c r="B505" s="166" t="s">
        <v>350</v>
      </c>
      <c r="C505" s="308">
        <v>26.676975945017183</v>
      </c>
      <c r="D505" s="306">
        <v>39.473015873015875</v>
      </c>
      <c r="E505" s="306">
        <v>48.237288135593218</v>
      </c>
      <c r="F505" s="306">
        <v>62.134969325153371</v>
      </c>
      <c r="G505" s="306">
        <v>58.899665551839462</v>
      </c>
      <c r="H505" s="306">
        <v>22.633466135458168</v>
      </c>
      <c r="I505" s="306">
        <v>25.535911602209946</v>
      </c>
      <c r="J505" s="306">
        <v>23.981481481481481</v>
      </c>
      <c r="K505" s="306">
        <v>25.692307692307693</v>
      </c>
      <c r="L505" s="306">
        <v>29.766784452296818</v>
      </c>
      <c r="M505" s="306">
        <v>25.113074204946997</v>
      </c>
      <c r="N505" s="306">
        <v>31.40552995391705</v>
      </c>
    </row>
    <row r="506" spans="1:14" ht="25.5" customHeight="1" thickBot="1" x14ac:dyDescent="0.25">
      <c r="A506" s="313"/>
      <c r="B506" s="167" t="s">
        <v>351</v>
      </c>
      <c r="C506" s="309"/>
      <c r="D506" s="307"/>
      <c r="E506" s="307"/>
      <c r="F506" s="307"/>
      <c r="G506" s="307"/>
      <c r="H506" s="307"/>
      <c r="I506" s="307"/>
      <c r="J506" s="307"/>
      <c r="K506" s="307"/>
      <c r="L506" s="307"/>
      <c r="M506" s="307"/>
      <c r="N506" s="307"/>
    </row>
    <row r="507" spans="1:14" ht="25.5" customHeight="1" thickTop="1" x14ac:dyDescent="0.2">
      <c r="A507" s="313"/>
      <c r="B507" s="166" t="s">
        <v>352</v>
      </c>
      <c r="C507" s="308">
        <v>18.414847161572052</v>
      </c>
      <c r="D507" s="306">
        <v>21.765202702702702</v>
      </c>
      <c r="E507" s="306">
        <v>24.166666666666668</v>
      </c>
      <c r="F507" s="306">
        <v>29.976789168278529</v>
      </c>
      <c r="G507" s="306">
        <v>30.332764505119453</v>
      </c>
      <c r="H507" s="306">
        <v>31.017175572519083</v>
      </c>
      <c r="I507" s="306">
        <v>25.068359375</v>
      </c>
      <c r="J507" s="306">
        <v>19.343478260869563</v>
      </c>
      <c r="K507" s="306">
        <v>28.435852372583479</v>
      </c>
      <c r="L507" s="306">
        <v>27.621262458471762</v>
      </c>
      <c r="M507" s="306">
        <v>33.060139860139863</v>
      </c>
      <c r="N507" s="306">
        <v>36.522998296422486</v>
      </c>
    </row>
    <row r="508" spans="1:14" ht="25.5" customHeight="1" thickBot="1" x14ac:dyDescent="0.25">
      <c r="A508" s="314"/>
      <c r="B508" s="168" t="s">
        <v>353</v>
      </c>
      <c r="C508" s="309"/>
      <c r="D508" s="307"/>
      <c r="E508" s="307"/>
      <c r="F508" s="307"/>
      <c r="G508" s="307"/>
      <c r="H508" s="307"/>
      <c r="I508" s="307"/>
      <c r="J508" s="307"/>
      <c r="K508" s="307"/>
      <c r="L508" s="307"/>
      <c r="M508" s="307"/>
      <c r="N508" s="307"/>
    </row>
    <row r="509" spans="1:14" ht="25.5" customHeight="1" x14ac:dyDescent="0.2">
      <c r="A509" s="312" t="s">
        <v>390</v>
      </c>
      <c r="B509" s="170" t="s">
        <v>326</v>
      </c>
      <c r="C509" s="308">
        <v>107.96</v>
      </c>
      <c r="D509" s="306">
        <v>110.91500000000001</v>
      </c>
      <c r="E509" s="306">
        <v>111.95522388059702</v>
      </c>
      <c r="F509" s="306">
        <v>120.56172839506173</v>
      </c>
      <c r="G509" s="306">
        <v>99.583756345177662</v>
      </c>
      <c r="H509" s="306">
        <v>98.9609375</v>
      </c>
      <c r="I509" s="306">
        <v>84.509554140127392</v>
      </c>
      <c r="J509" s="306">
        <v>86.713414634146346</v>
      </c>
      <c r="K509" s="306">
        <v>105.86666666666666</v>
      </c>
      <c r="L509" s="306">
        <v>101.41891891891892</v>
      </c>
      <c r="M509" s="306">
        <v>103.07368421052631</v>
      </c>
      <c r="N509" s="306">
        <v>112.06766917293233</v>
      </c>
    </row>
    <row r="510" spans="1:14" ht="25.5" customHeight="1" thickBot="1" x14ac:dyDescent="0.25">
      <c r="A510" s="313"/>
      <c r="B510" s="153" t="s">
        <v>327</v>
      </c>
      <c r="C510" s="309"/>
      <c r="D510" s="307"/>
      <c r="E510" s="307"/>
      <c r="F510" s="307"/>
      <c r="G510" s="307"/>
      <c r="H510" s="307"/>
      <c r="I510" s="307"/>
      <c r="J510" s="307"/>
      <c r="K510" s="307"/>
      <c r="L510" s="307"/>
      <c r="M510" s="307"/>
      <c r="N510" s="307"/>
    </row>
    <row r="511" spans="1:14" ht="25.5" customHeight="1" thickTop="1" x14ac:dyDescent="0.2">
      <c r="A511" s="313"/>
      <c r="B511" s="171" t="s">
        <v>328</v>
      </c>
      <c r="C511" s="308">
        <v>61.009708737864081</v>
      </c>
      <c r="D511" s="306">
        <v>70.543859649122808</v>
      </c>
      <c r="E511" s="306">
        <v>56.307692307692307</v>
      </c>
      <c r="F511" s="306">
        <v>58.349593495934961</v>
      </c>
      <c r="G511" s="306">
        <v>64.597222222222229</v>
      </c>
      <c r="H511" s="306">
        <v>69.729166666666671</v>
      </c>
      <c r="I511" s="306">
        <v>65.900826446280988</v>
      </c>
      <c r="J511" s="306">
        <v>62.211009174311926</v>
      </c>
      <c r="K511" s="306">
        <v>62.412844036697251</v>
      </c>
      <c r="L511" s="306">
        <v>57.724770642201833</v>
      </c>
      <c r="M511" s="306">
        <v>47.121495327102807</v>
      </c>
      <c r="N511" s="306">
        <v>48.089743589743591</v>
      </c>
    </row>
    <row r="512" spans="1:14" ht="25.5" customHeight="1" thickBot="1" x14ac:dyDescent="0.25">
      <c r="A512" s="313"/>
      <c r="B512" s="167" t="s">
        <v>329</v>
      </c>
      <c r="C512" s="309"/>
      <c r="D512" s="307"/>
      <c r="E512" s="307"/>
      <c r="F512" s="307"/>
      <c r="G512" s="307"/>
      <c r="H512" s="307"/>
      <c r="I512" s="307"/>
      <c r="J512" s="307"/>
      <c r="K512" s="307"/>
      <c r="L512" s="307"/>
      <c r="M512" s="307"/>
      <c r="N512" s="307"/>
    </row>
    <row r="513" spans="1:14" ht="25.5" customHeight="1" thickTop="1" x14ac:dyDescent="0.2">
      <c r="A513" s="313"/>
      <c r="B513" s="171" t="s">
        <v>330</v>
      </c>
      <c r="C513" s="308">
        <v>95.662196144174345</v>
      </c>
      <c r="D513" s="306">
        <v>98.248788368336022</v>
      </c>
      <c r="E513" s="306">
        <v>111.26923076923077</v>
      </c>
      <c r="F513" s="306">
        <v>127.65484429065744</v>
      </c>
      <c r="G513" s="306">
        <v>136.34684385382059</v>
      </c>
      <c r="H513" s="306">
        <v>157.02388797364085</v>
      </c>
      <c r="I513" s="306">
        <v>162.32263978001833</v>
      </c>
      <c r="J513" s="306">
        <v>171.47612156295224</v>
      </c>
      <c r="K513" s="306">
        <v>203.15172955974842</v>
      </c>
      <c r="L513" s="306">
        <v>201.59519408502771</v>
      </c>
      <c r="M513" s="306">
        <v>185.96242527754058</v>
      </c>
      <c r="N513" s="306">
        <v>201.30825242718447</v>
      </c>
    </row>
    <row r="514" spans="1:14" ht="25.5" customHeight="1" thickBot="1" x14ac:dyDescent="0.25">
      <c r="A514" s="313"/>
      <c r="B514" s="167" t="s">
        <v>331</v>
      </c>
      <c r="C514" s="309"/>
      <c r="D514" s="307"/>
      <c r="E514" s="307"/>
      <c r="F514" s="307"/>
      <c r="G514" s="307"/>
      <c r="H514" s="307"/>
      <c r="I514" s="307"/>
      <c r="J514" s="307"/>
      <c r="K514" s="307"/>
      <c r="L514" s="307"/>
      <c r="M514" s="307"/>
      <c r="N514" s="307"/>
    </row>
    <row r="515" spans="1:14" ht="25.5" customHeight="1" thickTop="1" x14ac:dyDescent="0.2">
      <c r="A515" s="313"/>
      <c r="B515" s="171" t="s">
        <v>332</v>
      </c>
      <c r="C515" s="308">
        <v>49.824561403508774</v>
      </c>
      <c r="D515" s="306">
        <v>52.459915611814345</v>
      </c>
      <c r="E515" s="306">
        <v>75.751824817518255</v>
      </c>
      <c r="F515" s="306">
        <v>86.944206008583691</v>
      </c>
      <c r="G515" s="306">
        <v>82.80952380952381</v>
      </c>
      <c r="H515" s="306">
        <v>68.818604651162786</v>
      </c>
      <c r="I515" s="306">
        <v>54.432098765432102</v>
      </c>
      <c r="J515" s="306">
        <v>63.562248995983936</v>
      </c>
      <c r="K515" s="306">
        <v>65.257641921397379</v>
      </c>
      <c r="L515" s="306">
        <v>74.5</v>
      </c>
      <c r="M515" s="306">
        <v>72.913934426229503</v>
      </c>
      <c r="N515" s="306">
        <v>76.31360946745562</v>
      </c>
    </row>
    <row r="516" spans="1:14" ht="25.5" customHeight="1" thickBot="1" x14ac:dyDescent="0.25">
      <c r="A516" s="313"/>
      <c r="B516" s="167" t="s">
        <v>333</v>
      </c>
      <c r="C516" s="309"/>
      <c r="D516" s="307"/>
      <c r="E516" s="307"/>
      <c r="F516" s="307"/>
      <c r="G516" s="307"/>
      <c r="H516" s="307"/>
      <c r="I516" s="307"/>
      <c r="J516" s="307"/>
      <c r="K516" s="307"/>
      <c r="L516" s="307"/>
      <c r="M516" s="307"/>
      <c r="N516" s="307"/>
    </row>
    <row r="517" spans="1:14" ht="25.5" customHeight="1" thickTop="1" x14ac:dyDescent="0.2">
      <c r="A517" s="313"/>
      <c r="B517" s="171" t="s">
        <v>334</v>
      </c>
      <c r="C517" s="308">
        <v>165.39860139860139</v>
      </c>
      <c r="D517" s="306">
        <v>185.13333333333333</v>
      </c>
      <c r="E517" s="306">
        <v>184.53146853146853</v>
      </c>
      <c r="F517" s="306">
        <v>163.86274509803923</v>
      </c>
      <c r="G517" s="306">
        <v>165.08270676691728</v>
      </c>
      <c r="H517" s="306">
        <v>169.45945945945945</v>
      </c>
      <c r="I517" s="306">
        <v>181.32142857142858</v>
      </c>
      <c r="J517" s="306">
        <v>181</v>
      </c>
      <c r="K517" s="306">
        <v>154.29770992366412</v>
      </c>
      <c r="L517" s="306">
        <v>139.609375</v>
      </c>
      <c r="M517" s="306">
        <v>159.77600000000001</v>
      </c>
      <c r="N517" s="306">
        <v>139.10344827586206</v>
      </c>
    </row>
    <row r="518" spans="1:14" ht="25.5" customHeight="1" thickBot="1" x14ac:dyDescent="0.25">
      <c r="A518" s="313"/>
      <c r="B518" s="167" t="s">
        <v>335</v>
      </c>
      <c r="C518" s="309"/>
      <c r="D518" s="307"/>
      <c r="E518" s="307"/>
      <c r="F518" s="307"/>
      <c r="G518" s="307"/>
      <c r="H518" s="307"/>
      <c r="I518" s="307"/>
      <c r="J518" s="307"/>
      <c r="K518" s="307"/>
      <c r="L518" s="307"/>
      <c r="M518" s="307"/>
      <c r="N518" s="307"/>
    </row>
    <row r="519" spans="1:14" ht="25.5" customHeight="1" thickTop="1" x14ac:dyDescent="0.2">
      <c r="A519" s="313"/>
      <c r="B519" s="171" t="s">
        <v>336</v>
      </c>
      <c r="C519" s="308">
        <v>118.72727272727273</v>
      </c>
      <c r="D519" s="306">
        <v>123.18</v>
      </c>
      <c r="E519" s="306">
        <v>149.24193548387098</v>
      </c>
      <c r="F519" s="306">
        <v>107.22033898305085</v>
      </c>
      <c r="G519" s="306">
        <v>89.294117647058826</v>
      </c>
      <c r="H519" s="306">
        <v>109.5625</v>
      </c>
      <c r="I519" s="306">
        <v>128.10714285714286</v>
      </c>
      <c r="J519" s="306">
        <v>52.454545454545453</v>
      </c>
      <c r="K519" s="306">
        <v>34.481818181818184</v>
      </c>
      <c r="L519" s="306">
        <v>30.490909090909092</v>
      </c>
      <c r="M519" s="306">
        <v>127.36363636363636</v>
      </c>
      <c r="N519" s="306">
        <v>162.29411764705881</v>
      </c>
    </row>
    <row r="520" spans="1:14" ht="25.5" customHeight="1" thickBot="1" x14ac:dyDescent="0.25">
      <c r="A520" s="313"/>
      <c r="B520" s="167" t="s">
        <v>337</v>
      </c>
      <c r="C520" s="309"/>
      <c r="D520" s="307"/>
      <c r="E520" s="307"/>
      <c r="F520" s="307"/>
      <c r="G520" s="307"/>
      <c r="H520" s="307"/>
      <c r="I520" s="307"/>
      <c r="J520" s="307"/>
      <c r="K520" s="307"/>
      <c r="L520" s="307"/>
      <c r="M520" s="307"/>
      <c r="N520" s="307"/>
    </row>
    <row r="521" spans="1:14" ht="25.5" customHeight="1" thickTop="1" x14ac:dyDescent="0.2">
      <c r="A521" s="313"/>
      <c r="B521" s="171" t="s">
        <v>338</v>
      </c>
      <c r="C521" s="308">
        <v>28.412971542025147</v>
      </c>
      <c r="D521" s="306">
        <v>28.265029088558499</v>
      </c>
      <c r="E521" s="306">
        <v>27.16947311243889</v>
      </c>
      <c r="F521" s="306">
        <v>25.671724137931033</v>
      </c>
      <c r="G521" s="306">
        <v>27.575813382443215</v>
      </c>
      <c r="H521" s="306">
        <v>28.922664624808576</v>
      </c>
      <c r="I521" s="306">
        <v>31.188650306748468</v>
      </c>
      <c r="J521" s="306">
        <v>30.136780104712042</v>
      </c>
      <c r="K521" s="306">
        <v>32.995317725752507</v>
      </c>
      <c r="L521" s="306">
        <v>34.170415814587592</v>
      </c>
      <c r="M521" s="306">
        <v>36.320376175548589</v>
      </c>
      <c r="N521" s="306">
        <v>40.687080536912752</v>
      </c>
    </row>
    <row r="522" spans="1:14" ht="25.5" customHeight="1" thickBot="1" x14ac:dyDescent="0.25">
      <c r="A522" s="313"/>
      <c r="B522" s="167" t="s">
        <v>339</v>
      </c>
      <c r="C522" s="309"/>
      <c r="D522" s="307"/>
      <c r="E522" s="307"/>
      <c r="F522" s="307"/>
      <c r="G522" s="307"/>
      <c r="H522" s="307"/>
      <c r="I522" s="307"/>
      <c r="J522" s="307"/>
      <c r="K522" s="307"/>
      <c r="L522" s="307"/>
      <c r="M522" s="307"/>
      <c r="N522" s="307"/>
    </row>
    <row r="523" spans="1:14" ht="25.5" customHeight="1" thickTop="1" x14ac:dyDescent="0.2">
      <c r="A523" s="313"/>
      <c r="B523" s="171" t="s">
        <v>340</v>
      </c>
      <c r="C523" s="308">
        <v>96.924657534246577</v>
      </c>
      <c r="D523" s="306">
        <v>102.90909090909091</v>
      </c>
      <c r="E523" s="306">
        <v>119.24832214765101</v>
      </c>
      <c r="F523" s="306">
        <v>118.76859504132231</v>
      </c>
      <c r="G523" s="306">
        <v>132.59574468085106</v>
      </c>
      <c r="H523" s="306">
        <v>138.16216216216216</v>
      </c>
      <c r="I523" s="306">
        <v>126.6774193548387</v>
      </c>
      <c r="J523" s="306">
        <v>121.25892857142857</v>
      </c>
      <c r="K523" s="306">
        <v>149</v>
      </c>
      <c r="L523" s="306">
        <v>116.03636363636363</v>
      </c>
      <c r="M523" s="306">
        <v>130.36440677966101</v>
      </c>
      <c r="N523" s="306">
        <v>122.34020618556701</v>
      </c>
    </row>
    <row r="524" spans="1:14" ht="25.5" customHeight="1" thickBot="1" x14ac:dyDescent="0.25">
      <c r="A524" s="313"/>
      <c r="B524" s="167" t="s">
        <v>341</v>
      </c>
      <c r="C524" s="309"/>
      <c r="D524" s="307"/>
      <c r="E524" s="307"/>
      <c r="F524" s="307"/>
      <c r="G524" s="307"/>
      <c r="H524" s="307"/>
      <c r="I524" s="307"/>
      <c r="J524" s="307"/>
      <c r="K524" s="307"/>
      <c r="L524" s="307"/>
      <c r="M524" s="307"/>
      <c r="N524" s="307"/>
    </row>
    <row r="525" spans="1:14" ht="25.5" customHeight="1" thickTop="1" x14ac:dyDescent="0.2">
      <c r="A525" s="313"/>
      <c r="B525" s="171" t="s">
        <v>342</v>
      </c>
      <c r="C525" s="308">
        <v>51.709380234505865</v>
      </c>
      <c r="D525" s="306">
        <v>53.367445608380336</v>
      </c>
      <c r="E525" s="306">
        <v>57.359798361688718</v>
      </c>
      <c r="F525" s="306">
        <v>61.440235690235689</v>
      </c>
      <c r="G525" s="306">
        <v>69.478289913159657</v>
      </c>
      <c r="H525" s="306">
        <v>73.319569120287255</v>
      </c>
      <c r="I525" s="306">
        <v>64.498596819457433</v>
      </c>
      <c r="J525" s="306">
        <v>64.798523985239854</v>
      </c>
      <c r="K525" s="306">
        <v>61.81911262798635</v>
      </c>
      <c r="L525" s="306">
        <v>57.70869276708693</v>
      </c>
      <c r="M525" s="306">
        <v>67.847898599066042</v>
      </c>
      <c r="N525" s="306">
        <v>63.709243697478989</v>
      </c>
    </row>
    <row r="526" spans="1:14" ht="25.5" customHeight="1" thickBot="1" x14ac:dyDescent="0.25">
      <c r="A526" s="313"/>
      <c r="B526" s="167" t="s">
        <v>343</v>
      </c>
      <c r="C526" s="309"/>
      <c r="D526" s="307"/>
      <c r="E526" s="307"/>
      <c r="F526" s="307"/>
      <c r="G526" s="307"/>
      <c r="H526" s="307"/>
      <c r="I526" s="307"/>
      <c r="J526" s="307"/>
      <c r="K526" s="307"/>
      <c r="L526" s="307"/>
      <c r="M526" s="307"/>
      <c r="N526" s="307"/>
    </row>
    <row r="527" spans="1:14" ht="25.5" customHeight="1" thickTop="1" x14ac:dyDescent="0.2">
      <c r="A527" s="313"/>
      <c r="B527" s="171" t="s">
        <v>344</v>
      </c>
      <c r="C527" s="308">
        <v>110</v>
      </c>
      <c r="D527" s="306">
        <v>17.518518518518519</v>
      </c>
      <c r="E527" s="306">
        <v>17.344262295081968</v>
      </c>
      <c r="F527" s="306">
        <v>18.84375</v>
      </c>
      <c r="G527" s="306">
        <v>20.326923076923077</v>
      </c>
      <c r="H527" s="306">
        <v>14.886363636363637</v>
      </c>
      <c r="I527" s="306">
        <v>13.384615384615385</v>
      </c>
      <c r="J527" s="306">
        <v>11.410256410256411</v>
      </c>
      <c r="K527" s="306">
        <v>15.508196721311476</v>
      </c>
      <c r="L527" s="306">
        <v>23.163265306122447</v>
      </c>
      <c r="M527" s="306">
        <v>14.196428571428571</v>
      </c>
      <c r="N527" s="306">
        <v>11.491228070175438</v>
      </c>
    </row>
    <row r="528" spans="1:14" ht="25.5" customHeight="1" thickBot="1" x14ac:dyDescent="0.25">
      <c r="A528" s="313"/>
      <c r="B528" s="167" t="s">
        <v>345</v>
      </c>
      <c r="C528" s="309"/>
      <c r="D528" s="307"/>
      <c r="E528" s="307"/>
      <c r="F528" s="307"/>
      <c r="G528" s="307"/>
      <c r="H528" s="307"/>
      <c r="I528" s="307"/>
      <c r="J528" s="307"/>
      <c r="K528" s="307"/>
      <c r="L528" s="307"/>
      <c r="M528" s="307"/>
      <c r="N528" s="307"/>
    </row>
    <row r="529" spans="1:14" ht="25.5" customHeight="1" thickTop="1" x14ac:dyDescent="0.2">
      <c r="A529" s="313"/>
      <c r="B529" s="171" t="s">
        <v>346</v>
      </c>
      <c r="C529" s="308">
        <v>45.412547528517109</v>
      </c>
      <c r="D529" s="306">
        <v>55.380855397148679</v>
      </c>
      <c r="E529" s="306">
        <v>54.122065727699528</v>
      </c>
      <c r="F529" s="306">
        <v>59.549473684210525</v>
      </c>
      <c r="G529" s="306">
        <v>67.244147157190639</v>
      </c>
      <c r="H529" s="306">
        <v>66.531531531531527</v>
      </c>
      <c r="I529" s="306">
        <v>61.57411764705882</v>
      </c>
      <c r="J529" s="306">
        <v>61.51372549019608</v>
      </c>
      <c r="K529" s="306">
        <v>62.53142857142857</v>
      </c>
      <c r="L529" s="306">
        <v>65.490759753593423</v>
      </c>
      <c r="M529" s="306">
        <v>66.337164750957854</v>
      </c>
      <c r="N529" s="306">
        <v>72.630232558139539</v>
      </c>
    </row>
    <row r="530" spans="1:14" ht="25.5" customHeight="1" thickBot="1" x14ac:dyDescent="0.25">
      <c r="A530" s="313"/>
      <c r="B530" s="167" t="s">
        <v>347</v>
      </c>
      <c r="C530" s="309"/>
      <c r="D530" s="307"/>
      <c r="E530" s="307"/>
      <c r="F530" s="307"/>
      <c r="G530" s="307"/>
      <c r="H530" s="307"/>
      <c r="I530" s="307"/>
      <c r="J530" s="307"/>
      <c r="K530" s="307"/>
      <c r="L530" s="307"/>
      <c r="M530" s="307"/>
      <c r="N530" s="307"/>
    </row>
    <row r="531" spans="1:14" ht="25.5" customHeight="1" thickTop="1" x14ac:dyDescent="0.2">
      <c r="A531" s="313"/>
      <c r="B531" s="171" t="s">
        <v>348</v>
      </c>
      <c r="C531" s="308">
        <v>67.486315789473679</v>
      </c>
      <c r="D531" s="306">
        <v>93.818181818181813</v>
      </c>
      <c r="E531" s="306">
        <v>88.608013937282223</v>
      </c>
      <c r="F531" s="306">
        <v>92.960264900662253</v>
      </c>
      <c r="G531" s="306">
        <v>98.039179104477611</v>
      </c>
      <c r="H531" s="306">
        <v>104.73204419889503</v>
      </c>
      <c r="I531" s="306">
        <v>111.68870523415978</v>
      </c>
      <c r="J531" s="306">
        <v>117.3578947368421</v>
      </c>
      <c r="K531" s="306">
        <v>102.19647355163728</v>
      </c>
      <c r="L531" s="306">
        <v>99.435897435897431</v>
      </c>
      <c r="M531" s="306">
        <v>81.809302325581399</v>
      </c>
      <c r="N531" s="306">
        <v>99.754208754208747</v>
      </c>
    </row>
    <row r="532" spans="1:14" ht="25.5" customHeight="1" thickBot="1" x14ac:dyDescent="0.25">
      <c r="A532" s="313"/>
      <c r="B532" s="167" t="s">
        <v>349</v>
      </c>
      <c r="C532" s="309"/>
      <c r="D532" s="307"/>
      <c r="E532" s="307"/>
      <c r="F532" s="307"/>
      <c r="G532" s="307"/>
      <c r="H532" s="307"/>
      <c r="I532" s="307"/>
      <c r="J532" s="307"/>
      <c r="K532" s="307"/>
      <c r="L532" s="307"/>
      <c r="M532" s="307"/>
      <c r="N532" s="307"/>
    </row>
    <row r="533" spans="1:14" ht="25.5" customHeight="1" thickTop="1" x14ac:dyDescent="0.2">
      <c r="A533" s="313"/>
      <c r="B533" s="171" t="s">
        <v>350</v>
      </c>
      <c r="C533" s="308">
        <v>49.401069518716575</v>
      </c>
      <c r="D533" s="306">
        <v>73.945652173913047</v>
      </c>
      <c r="E533" s="306">
        <v>78.771300448430495</v>
      </c>
      <c r="F533" s="306">
        <v>82.033707865168537</v>
      </c>
      <c r="G533" s="306">
        <v>86.406698564593299</v>
      </c>
      <c r="H533" s="306">
        <v>39.402777777777779</v>
      </c>
      <c r="I533" s="306">
        <v>43.757352941176471</v>
      </c>
      <c r="J533" s="306">
        <v>39.435714285714283</v>
      </c>
      <c r="K533" s="306">
        <v>45.079470198675494</v>
      </c>
      <c r="L533" s="306">
        <v>45.012820512820511</v>
      </c>
      <c r="M533" s="306">
        <v>57.15625</v>
      </c>
      <c r="N533" s="306">
        <v>57.114285714285714</v>
      </c>
    </row>
    <row r="534" spans="1:14" ht="25.5" customHeight="1" thickBot="1" x14ac:dyDescent="0.25">
      <c r="A534" s="313"/>
      <c r="B534" s="167" t="s">
        <v>351</v>
      </c>
      <c r="C534" s="309"/>
      <c r="D534" s="307"/>
      <c r="E534" s="307"/>
      <c r="F534" s="307"/>
      <c r="G534" s="307"/>
      <c r="H534" s="307"/>
      <c r="I534" s="307"/>
      <c r="J534" s="307"/>
      <c r="K534" s="307"/>
      <c r="L534" s="307"/>
      <c r="M534" s="307"/>
      <c r="N534" s="307"/>
    </row>
    <row r="535" spans="1:14" ht="25.5" customHeight="1" thickTop="1" x14ac:dyDescent="0.2">
      <c r="A535" s="313"/>
      <c r="B535" s="171" t="s">
        <v>352</v>
      </c>
      <c r="C535" s="308">
        <v>49.493534482758619</v>
      </c>
      <c r="D535" s="306">
        <v>54.888297872340424</v>
      </c>
      <c r="E535" s="306">
        <v>63.290268456375841</v>
      </c>
      <c r="F535" s="306">
        <v>52.363825363825363</v>
      </c>
      <c r="G535" s="306">
        <v>64.704347826086959</v>
      </c>
      <c r="H535" s="306">
        <v>65.765072765072759</v>
      </c>
      <c r="I535" s="306">
        <v>63.1324200913242</v>
      </c>
      <c r="J535" s="306">
        <v>119.04585537918871</v>
      </c>
      <c r="K535" s="306">
        <v>92.751227495908353</v>
      </c>
      <c r="L535" s="306">
        <v>106.2812030075188</v>
      </c>
      <c r="M535" s="306">
        <v>88.890060240963862</v>
      </c>
      <c r="N535" s="306">
        <v>92.380341880341874</v>
      </c>
    </row>
    <row r="536" spans="1:14" ht="25.5" customHeight="1" thickBot="1" x14ac:dyDescent="0.25">
      <c r="A536" s="314"/>
      <c r="B536" s="168" t="s">
        <v>353</v>
      </c>
      <c r="C536" s="319"/>
      <c r="D536" s="315"/>
      <c r="E536" s="315"/>
      <c r="F536" s="315"/>
      <c r="G536" s="315"/>
      <c r="H536" s="315"/>
      <c r="I536" s="315"/>
      <c r="J536" s="315"/>
      <c r="K536" s="315"/>
      <c r="L536" s="315"/>
      <c r="M536" s="315"/>
      <c r="N536" s="315"/>
    </row>
  </sheetData>
  <mergeCells count="3211">
    <mergeCell ref="Q1:Y1"/>
    <mergeCell ref="Q2:Y2"/>
    <mergeCell ref="Q3:Y4"/>
    <mergeCell ref="L535:L536"/>
    <mergeCell ref="M535:M536"/>
    <mergeCell ref="N535:N536"/>
    <mergeCell ref="A351:N351"/>
    <mergeCell ref="A450:N450"/>
    <mergeCell ref="N533:N534"/>
    <mergeCell ref="C535:C536"/>
    <mergeCell ref="D535:D536"/>
    <mergeCell ref="E535:E536"/>
    <mergeCell ref="F535:F536"/>
    <mergeCell ref="G535:G536"/>
    <mergeCell ref="H535:H536"/>
    <mergeCell ref="I535:I536"/>
    <mergeCell ref="J535:J536"/>
    <mergeCell ref="K535:K536"/>
    <mergeCell ref="H533:H534"/>
    <mergeCell ref="I533:I534"/>
    <mergeCell ref="J533:J534"/>
    <mergeCell ref="K533:K534"/>
    <mergeCell ref="L533:L534"/>
    <mergeCell ref="M533:M534"/>
    <mergeCell ref="J531:J532"/>
    <mergeCell ref="K531:K532"/>
    <mergeCell ref="L531:L532"/>
    <mergeCell ref="M531:M532"/>
    <mergeCell ref="N531:N532"/>
    <mergeCell ref="C533:C534"/>
    <mergeCell ref="D533:D534"/>
    <mergeCell ref="E533:E534"/>
    <mergeCell ref="F533:F534"/>
    <mergeCell ref="G533:G534"/>
    <mergeCell ref="L529:L530"/>
    <mergeCell ref="M529:M530"/>
    <mergeCell ref="N529:N530"/>
    <mergeCell ref="C531:C532"/>
    <mergeCell ref="D531:D532"/>
    <mergeCell ref="E531:E532"/>
    <mergeCell ref="F531:F532"/>
    <mergeCell ref="G531:G532"/>
    <mergeCell ref="H531:H532"/>
    <mergeCell ref="I531:I532"/>
    <mergeCell ref="N527:N528"/>
    <mergeCell ref="C529:C530"/>
    <mergeCell ref="D529:D530"/>
    <mergeCell ref="E529:E530"/>
    <mergeCell ref="F529:F530"/>
    <mergeCell ref="G529:G530"/>
    <mergeCell ref="H529:H530"/>
    <mergeCell ref="I529:I530"/>
    <mergeCell ref="J529:J530"/>
    <mergeCell ref="K529:K530"/>
    <mergeCell ref="H527:H528"/>
    <mergeCell ref="I527:I528"/>
    <mergeCell ref="J527:J528"/>
    <mergeCell ref="K527:K528"/>
    <mergeCell ref="L527:L528"/>
    <mergeCell ref="M527:M528"/>
    <mergeCell ref="J525:J526"/>
    <mergeCell ref="K525:K526"/>
    <mergeCell ref="L525:L526"/>
    <mergeCell ref="M525:M526"/>
    <mergeCell ref="N525:N526"/>
    <mergeCell ref="C527:C528"/>
    <mergeCell ref="D527:D528"/>
    <mergeCell ref="E527:E528"/>
    <mergeCell ref="F527:F528"/>
    <mergeCell ref="G527:G528"/>
    <mergeCell ref="L523:L524"/>
    <mergeCell ref="M523:M524"/>
    <mergeCell ref="N523:N524"/>
    <mergeCell ref="C525:C526"/>
    <mergeCell ref="D525:D526"/>
    <mergeCell ref="E525:E526"/>
    <mergeCell ref="F525:F526"/>
    <mergeCell ref="G525:G526"/>
    <mergeCell ref="H525:H526"/>
    <mergeCell ref="I525:I526"/>
    <mergeCell ref="J515:J516"/>
    <mergeCell ref="K515:K516"/>
    <mergeCell ref="L515:L516"/>
    <mergeCell ref="M515:M516"/>
    <mergeCell ref="N521:N522"/>
    <mergeCell ref="C523:C524"/>
    <mergeCell ref="D523:D524"/>
    <mergeCell ref="E523:E524"/>
    <mergeCell ref="F523:F524"/>
    <mergeCell ref="G523:G524"/>
    <mergeCell ref="H523:H524"/>
    <mergeCell ref="I523:I524"/>
    <mergeCell ref="J523:J524"/>
    <mergeCell ref="K523:K524"/>
    <mergeCell ref="H521:H522"/>
    <mergeCell ref="I521:I522"/>
    <mergeCell ref="J521:J522"/>
    <mergeCell ref="K521:K522"/>
    <mergeCell ref="L521:L522"/>
    <mergeCell ref="M521:M522"/>
    <mergeCell ref="J519:J520"/>
    <mergeCell ref="K519:K520"/>
    <mergeCell ref="L519:L520"/>
    <mergeCell ref="M519:M520"/>
    <mergeCell ref="N519:N520"/>
    <mergeCell ref="C521:C522"/>
    <mergeCell ref="D521:D522"/>
    <mergeCell ref="E521:E522"/>
    <mergeCell ref="F521:F522"/>
    <mergeCell ref="G521:G522"/>
    <mergeCell ref="L511:L512"/>
    <mergeCell ref="M511:M512"/>
    <mergeCell ref="N511:N512"/>
    <mergeCell ref="C513:C514"/>
    <mergeCell ref="D513:D514"/>
    <mergeCell ref="E513:E514"/>
    <mergeCell ref="F513:F514"/>
    <mergeCell ref="G513:G514"/>
    <mergeCell ref="H513:H514"/>
    <mergeCell ref="I513:I514"/>
    <mergeCell ref="L517:L518"/>
    <mergeCell ref="M517:M518"/>
    <mergeCell ref="N517:N518"/>
    <mergeCell ref="C519:C520"/>
    <mergeCell ref="D519:D520"/>
    <mergeCell ref="E519:E520"/>
    <mergeCell ref="F519:F520"/>
    <mergeCell ref="G519:G520"/>
    <mergeCell ref="H519:H520"/>
    <mergeCell ref="I519:I520"/>
    <mergeCell ref="N515:N516"/>
    <mergeCell ref="C517:C518"/>
    <mergeCell ref="D517:D518"/>
    <mergeCell ref="E517:E518"/>
    <mergeCell ref="F517:F518"/>
    <mergeCell ref="G517:G518"/>
    <mergeCell ref="H517:H518"/>
    <mergeCell ref="I517:I518"/>
    <mergeCell ref="J517:J518"/>
    <mergeCell ref="K517:K518"/>
    <mergeCell ref="H515:H516"/>
    <mergeCell ref="I515:I516"/>
    <mergeCell ref="N509:N510"/>
    <mergeCell ref="C511:C512"/>
    <mergeCell ref="D511:D512"/>
    <mergeCell ref="E511:E512"/>
    <mergeCell ref="F511:F512"/>
    <mergeCell ref="G511:G512"/>
    <mergeCell ref="H511:H512"/>
    <mergeCell ref="I511:I512"/>
    <mergeCell ref="J511:J512"/>
    <mergeCell ref="K511:K512"/>
    <mergeCell ref="H509:H510"/>
    <mergeCell ref="I509:I510"/>
    <mergeCell ref="J509:J510"/>
    <mergeCell ref="K509:K510"/>
    <mergeCell ref="L509:L510"/>
    <mergeCell ref="M509:M510"/>
    <mergeCell ref="A509:A536"/>
    <mergeCell ref="C509:C510"/>
    <mergeCell ref="D509:D510"/>
    <mergeCell ref="E509:E510"/>
    <mergeCell ref="F509:F510"/>
    <mergeCell ref="G509:G510"/>
    <mergeCell ref="J513:J514"/>
    <mergeCell ref="K513:K514"/>
    <mergeCell ref="L513:L514"/>
    <mergeCell ref="M513:M514"/>
    <mergeCell ref="N513:N514"/>
    <mergeCell ref="C515:C516"/>
    <mergeCell ref="D515:D516"/>
    <mergeCell ref="E515:E516"/>
    <mergeCell ref="F515:F516"/>
    <mergeCell ref="G515:G516"/>
    <mergeCell ref="I507:I508"/>
    <mergeCell ref="J507:J508"/>
    <mergeCell ref="K507:K508"/>
    <mergeCell ref="L507:L508"/>
    <mergeCell ref="M507:M508"/>
    <mergeCell ref="N507:N508"/>
    <mergeCell ref="C507:C508"/>
    <mergeCell ref="D507:D508"/>
    <mergeCell ref="E507:E508"/>
    <mergeCell ref="F507:F508"/>
    <mergeCell ref="G507:G508"/>
    <mergeCell ref="H507:H508"/>
    <mergeCell ref="I505:I506"/>
    <mergeCell ref="J505:J506"/>
    <mergeCell ref="K505:K506"/>
    <mergeCell ref="L505:L506"/>
    <mergeCell ref="M505:M506"/>
    <mergeCell ref="N505:N506"/>
    <mergeCell ref="C505:C506"/>
    <mergeCell ref="D505:D506"/>
    <mergeCell ref="E505:E506"/>
    <mergeCell ref="F505:F506"/>
    <mergeCell ref="G505:G506"/>
    <mergeCell ref="H505:H506"/>
    <mergeCell ref="I503:I504"/>
    <mergeCell ref="J503:J504"/>
    <mergeCell ref="K503:K504"/>
    <mergeCell ref="L503:L504"/>
    <mergeCell ref="M503:M504"/>
    <mergeCell ref="N503:N504"/>
    <mergeCell ref="C503:C504"/>
    <mergeCell ref="D503:D504"/>
    <mergeCell ref="E503:E504"/>
    <mergeCell ref="F503:F504"/>
    <mergeCell ref="G503:G504"/>
    <mergeCell ref="H503:H504"/>
    <mergeCell ref="I501:I502"/>
    <mergeCell ref="J501:J502"/>
    <mergeCell ref="K501:K502"/>
    <mergeCell ref="L501:L502"/>
    <mergeCell ref="M501:M502"/>
    <mergeCell ref="N501:N502"/>
    <mergeCell ref="C501:C502"/>
    <mergeCell ref="D501:D502"/>
    <mergeCell ref="E501:E502"/>
    <mergeCell ref="F501:F502"/>
    <mergeCell ref="G501:G502"/>
    <mergeCell ref="H501:H502"/>
    <mergeCell ref="I499:I500"/>
    <mergeCell ref="J499:J500"/>
    <mergeCell ref="K499:K500"/>
    <mergeCell ref="L499:L500"/>
    <mergeCell ref="M499:M500"/>
    <mergeCell ref="N499:N500"/>
    <mergeCell ref="C499:C500"/>
    <mergeCell ref="D499:D500"/>
    <mergeCell ref="E499:E500"/>
    <mergeCell ref="F499:F500"/>
    <mergeCell ref="G499:G500"/>
    <mergeCell ref="H499:H500"/>
    <mergeCell ref="I497:I498"/>
    <mergeCell ref="J497:J498"/>
    <mergeCell ref="K497:K498"/>
    <mergeCell ref="L497:L498"/>
    <mergeCell ref="M497:M498"/>
    <mergeCell ref="N497:N498"/>
    <mergeCell ref="C497:C498"/>
    <mergeCell ref="D497:D498"/>
    <mergeCell ref="E497:E498"/>
    <mergeCell ref="F497:F498"/>
    <mergeCell ref="G497:G498"/>
    <mergeCell ref="H497:H498"/>
    <mergeCell ref="I495:I496"/>
    <mergeCell ref="J495:J496"/>
    <mergeCell ref="K495:K496"/>
    <mergeCell ref="L495:L496"/>
    <mergeCell ref="M495:M496"/>
    <mergeCell ref="N495:N496"/>
    <mergeCell ref="C495:C496"/>
    <mergeCell ref="D495:D496"/>
    <mergeCell ref="E495:E496"/>
    <mergeCell ref="F495:F496"/>
    <mergeCell ref="G495:G496"/>
    <mergeCell ref="H495:H496"/>
    <mergeCell ref="I493:I494"/>
    <mergeCell ref="J493:J494"/>
    <mergeCell ref="K493:K494"/>
    <mergeCell ref="L493:L494"/>
    <mergeCell ref="M493:M494"/>
    <mergeCell ref="N493:N494"/>
    <mergeCell ref="C493:C494"/>
    <mergeCell ref="D493:D494"/>
    <mergeCell ref="E493:E494"/>
    <mergeCell ref="F493:F494"/>
    <mergeCell ref="G493:G494"/>
    <mergeCell ref="H493:H494"/>
    <mergeCell ref="D485:D486"/>
    <mergeCell ref="E485:E486"/>
    <mergeCell ref="F485:F486"/>
    <mergeCell ref="G485:G486"/>
    <mergeCell ref="H485:H486"/>
    <mergeCell ref="I491:I492"/>
    <mergeCell ref="J491:J492"/>
    <mergeCell ref="K491:K492"/>
    <mergeCell ref="L491:L492"/>
    <mergeCell ref="M491:M492"/>
    <mergeCell ref="N491:N492"/>
    <mergeCell ref="C491:C492"/>
    <mergeCell ref="D491:D492"/>
    <mergeCell ref="E491:E492"/>
    <mergeCell ref="F491:F492"/>
    <mergeCell ref="G491:G492"/>
    <mergeCell ref="H491:H492"/>
    <mergeCell ref="I489:I490"/>
    <mergeCell ref="J489:J490"/>
    <mergeCell ref="K489:K490"/>
    <mergeCell ref="L489:L490"/>
    <mergeCell ref="M489:M490"/>
    <mergeCell ref="N489:N490"/>
    <mergeCell ref="C489:C490"/>
    <mergeCell ref="D489:D490"/>
    <mergeCell ref="E489:E490"/>
    <mergeCell ref="F489:F490"/>
    <mergeCell ref="G489:G490"/>
    <mergeCell ref="H489:H490"/>
    <mergeCell ref="N483:N484"/>
    <mergeCell ref="C483:C484"/>
    <mergeCell ref="D483:D484"/>
    <mergeCell ref="E483:E484"/>
    <mergeCell ref="F483:F484"/>
    <mergeCell ref="G483:G484"/>
    <mergeCell ref="H483:H484"/>
    <mergeCell ref="I481:I482"/>
    <mergeCell ref="J481:J482"/>
    <mergeCell ref="K481:K482"/>
    <mergeCell ref="L481:L482"/>
    <mergeCell ref="M481:M482"/>
    <mergeCell ref="N481:N482"/>
    <mergeCell ref="I487:I488"/>
    <mergeCell ref="J487:J488"/>
    <mergeCell ref="K487:K488"/>
    <mergeCell ref="L487:L488"/>
    <mergeCell ref="M487:M488"/>
    <mergeCell ref="N487:N488"/>
    <mergeCell ref="C487:C488"/>
    <mergeCell ref="D487:D488"/>
    <mergeCell ref="E487:E488"/>
    <mergeCell ref="F487:F488"/>
    <mergeCell ref="G487:G488"/>
    <mergeCell ref="H487:H488"/>
    <mergeCell ref="I485:I486"/>
    <mergeCell ref="J485:J486"/>
    <mergeCell ref="K485:K486"/>
    <mergeCell ref="L485:L486"/>
    <mergeCell ref="M485:M486"/>
    <mergeCell ref="N485:N486"/>
    <mergeCell ref="C485:C486"/>
    <mergeCell ref="L479:L480"/>
    <mergeCell ref="M479:M480"/>
    <mergeCell ref="N479:N480"/>
    <mergeCell ref="A481:A508"/>
    <mergeCell ref="C481:C482"/>
    <mergeCell ref="D481:D482"/>
    <mergeCell ref="E481:E482"/>
    <mergeCell ref="F481:F482"/>
    <mergeCell ref="G481:G482"/>
    <mergeCell ref="H481:H482"/>
    <mergeCell ref="N477:N478"/>
    <mergeCell ref="C479:C480"/>
    <mergeCell ref="D479:D480"/>
    <mergeCell ref="E479:E480"/>
    <mergeCell ref="F479:F480"/>
    <mergeCell ref="G479:G480"/>
    <mergeCell ref="H479:H480"/>
    <mergeCell ref="I479:I480"/>
    <mergeCell ref="J479:J480"/>
    <mergeCell ref="K479:K480"/>
    <mergeCell ref="H477:H478"/>
    <mergeCell ref="I477:I478"/>
    <mergeCell ref="J477:J478"/>
    <mergeCell ref="K477:K478"/>
    <mergeCell ref="L477:L478"/>
    <mergeCell ref="M477:M478"/>
    <mergeCell ref="A453:A480"/>
    <mergeCell ref="I483:I484"/>
    <mergeCell ref="J483:J484"/>
    <mergeCell ref="K483:K484"/>
    <mergeCell ref="L483:L484"/>
    <mergeCell ref="M483:M484"/>
    <mergeCell ref="J475:J476"/>
    <mergeCell ref="K475:K476"/>
    <mergeCell ref="L475:L476"/>
    <mergeCell ref="M475:M476"/>
    <mergeCell ref="N475:N476"/>
    <mergeCell ref="C477:C478"/>
    <mergeCell ref="D477:D478"/>
    <mergeCell ref="E477:E478"/>
    <mergeCell ref="F477:F478"/>
    <mergeCell ref="G477:G478"/>
    <mergeCell ref="L473:L474"/>
    <mergeCell ref="M473:M474"/>
    <mergeCell ref="N473:N474"/>
    <mergeCell ref="C475:C476"/>
    <mergeCell ref="D475:D476"/>
    <mergeCell ref="E475:E476"/>
    <mergeCell ref="F475:F476"/>
    <mergeCell ref="G475:G476"/>
    <mergeCell ref="H475:H476"/>
    <mergeCell ref="I475:I476"/>
    <mergeCell ref="N471:N472"/>
    <mergeCell ref="C473:C474"/>
    <mergeCell ref="D473:D474"/>
    <mergeCell ref="E473:E474"/>
    <mergeCell ref="F473:F474"/>
    <mergeCell ref="G473:G474"/>
    <mergeCell ref="H473:H474"/>
    <mergeCell ref="I473:I474"/>
    <mergeCell ref="J473:J474"/>
    <mergeCell ref="K473:K474"/>
    <mergeCell ref="H471:H472"/>
    <mergeCell ref="I471:I472"/>
    <mergeCell ref="J471:J472"/>
    <mergeCell ref="K471:K472"/>
    <mergeCell ref="L471:L472"/>
    <mergeCell ref="M471:M472"/>
    <mergeCell ref="J469:J470"/>
    <mergeCell ref="K469:K470"/>
    <mergeCell ref="L469:L470"/>
    <mergeCell ref="M469:M470"/>
    <mergeCell ref="N469:N470"/>
    <mergeCell ref="C471:C472"/>
    <mergeCell ref="D471:D472"/>
    <mergeCell ref="E471:E472"/>
    <mergeCell ref="F471:F472"/>
    <mergeCell ref="G471:G472"/>
    <mergeCell ref="L467:L468"/>
    <mergeCell ref="M467:M468"/>
    <mergeCell ref="N467:N468"/>
    <mergeCell ref="C469:C470"/>
    <mergeCell ref="D469:D470"/>
    <mergeCell ref="E469:E470"/>
    <mergeCell ref="F469:F470"/>
    <mergeCell ref="G469:G470"/>
    <mergeCell ref="H469:H470"/>
    <mergeCell ref="I469:I470"/>
    <mergeCell ref="N465:N466"/>
    <mergeCell ref="C467:C468"/>
    <mergeCell ref="D467:D468"/>
    <mergeCell ref="E467:E468"/>
    <mergeCell ref="F467:F468"/>
    <mergeCell ref="G467:G468"/>
    <mergeCell ref="H467:H468"/>
    <mergeCell ref="I467:I468"/>
    <mergeCell ref="J467:J468"/>
    <mergeCell ref="K467:K468"/>
    <mergeCell ref="H465:H466"/>
    <mergeCell ref="I465:I466"/>
    <mergeCell ref="J465:J466"/>
    <mergeCell ref="K465:K466"/>
    <mergeCell ref="L465:L466"/>
    <mergeCell ref="M465:M466"/>
    <mergeCell ref="J463:J464"/>
    <mergeCell ref="K463:K464"/>
    <mergeCell ref="L463:L464"/>
    <mergeCell ref="M463:M464"/>
    <mergeCell ref="N463:N464"/>
    <mergeCell ref="C465:C466"/>
    <mergeCell ref="D465:D466"/>
    <mergeCell ref="E465:E466"/>
    <mergeCell ref="F465:F466"/>
    <mergeCell ref="G465:G466"/>
    <mergeCell ref="L461:L462"/>
    <mergeCell ref="M461:M462"/>
    <mergeCell ref="N461:N462"/>
    <mergeCell ref="C463:C464"/>
    <mergeCell ref="D463:D464"/>
    <mergeCell ref="E463:E464"/>
    <mergeCell ref="F463:F464"/>
    <mergeCell ref="G463:G464"/>
    <mergeCell ref="H463:H464"/>
    <mergeCell ref="I463:I464"/>
    <mergeCell ref="N459:N460"/>
    <mergeCell ref="C461:C462"/>
    <mergeCell ref="D461:D462"/>
    <mergeCell ref="E461:E462"/>
    <mergeCell ref="F461:F462"/>
    <mergeCell ref="G461:G462"/>
    <mergeCell ref="H461:H462"/>
    <mergeCell ref="I461:I462"/>
    <mergeCell ref="J461:J462"/>
    <mergeCell ref="K461:K462"/>
    <mergeCell ref="H459:H460"/>
    <mergeCell ref="I459:I460"/>
    <mergeCell ref="J459:J460"/>
    <mergeCell ref="K459:K460"/>
    <mergeCell ref="L459:L460"/>
    <mergeCell ref="M459:M460"/>
    <mergeCell ref="J457:J458"/>
    <mergeCell ref="K457:K458"/>
    <mergeCell ref="L457:L458"/>
    <mergeCell ref="M457:M458"/>
    <mergeCell ref="N457:N458"/>
    <mergeCell ref="C459:C460"/>
    <mergeCell ref="D459:D460"/>
    <mergeCell ref="E459:E460"/>
    <mergeCell ref="F459:F460"/>
    <mergeCell ref="G459:G460"/>
    <mergeCell ref="L455:L456"/>
    <mergeCell ref="M455:M456"/>
    <mergeCell ref="N455:N456"/>
    <mergeCell ref="C457:C458"/>
    <mergeCell ref="D457:D458"/>
    <mergeCell ref="E457:E458"/>
    <mergeCell ref="F457:F458"/>
    <mergeCell ref="G457:G458"/>
    <mergeCell ref="H457:H458"/>
    <mergeCell ref="I457:I458"/>
    <mergeCell ref="N453:N454"/>
    <mergeCell ref="C455:C456"/>
    <mergeCell ref="D455:D456"/>
    <mergeCell ref="E455:E456"/>
    <mergeCell ref="F455:F456"/>
    <mergeCell ref="G455:G456"/>
    <mergeCell ref="H455:H456"/>
    <mergeCell ref="I455:I456"/>
    <mergeCell ref="J455:J456"/>
    <mergeCell ref="K455:K456"/>
    <mergeCell ref="H453:H454"/>
    <mergeCell ref="I453:I454"/>
    <mergeCell ref="J453:J454"/>
    <mergeCell ref="K453:K454"/>
    <mergeCell ref="L453:L454"/>
    <mergeCell ref="M453:M454"/>
    <mergeCell ref="C453:C454"/>
    <mergeCell ref="D453:D454"/>
    <mergeCell ref="E453:E454"/>
    <mergeCell ref="F453:F454"/>
    <mergeCell ref="G453:G454"/>
    <mergeCell ref="I451:I452"/>
    <mergeCell ref="J451:J452"/>
    <mergeCell ref="K451:K452"/>
    <mergeCell ref="L451:L452"/>
    <mergeCell ref="M451:M452"/>
    <mergeCell ref="N451:N452"/>
    <mergeCell ref="B1:N1"/>
    <mergeCell ref="A451:A452"/>
    <mergeCell ref="B451:B452"/>
    <mergeCell ref="C451:C452"/>
    <mergeCell ref="D451:D452"/>
    <mergeCell ref="E451:E452"/>
    <mergeCell ref="F451:F452"/>
    <mergeCell ref="G451:G452"/>
    <mergeCell ref="H451:H452"/>
    <mergeCell ref="I448:I449"/>
    <mergeCell ref="J448:J449"/>
    <mergeCell ref="K448:K449"/>
    <mergeCell ref="L448:L449"/>
    <mergeCell ref="M448:M449"/>
    <mergeCell ref="N448:N449"/>
    <mergeCell ref="C448:C449"/>
    <mergeCell ref="D448:D449"/>
    <mergeCell ref="E448:E449"/>
    <mergeCell ref="F448:F449"/>
    <mergeCell ref="G448:G449"/>
    <mergeCell ref="H448:H449"/>
    <mergeCell ref="I446:I447"/>
    <mergeCell ref="J446:J447"/>
    <mergeCell ref="K446:K447"/>
    <mergeCell ref="L446:L447"/>
    <mergeCell ref="M446:M447"/>
    <mergeCell ref="N446:N447"/>
    <mergeCell ref="C446:C447"/>
    <mergeCell ref="D446:D447"/>
    <mergeCell ref="E446:E447"/>
    <mergeCell ref="F446:F447"/>
    <mergeCell ref="G446:G447"/>
    <mergeCell ref="H446:H447"/>
    <mergeCell ref="I444:I445"/>
    <mergeCell ref="J444:J445"/>
    <mergeCell ref="K444:K445"/>
    <mergeCell ref="L444:L445"/>
    <mergeCell ref="M444:M445"/>
    <mergeCell ref="N444:N445"/>
    <mergeCell ref="C444:C445"/>
    <mergeCell ref="D444:D445"/>
    <mergeCell ref="E444:E445"/>
    <mergeCell ref="F444:F445"/>
    <mergeCell ref="G444:G445"/>
    <mergeCell ref="H444:H445"/>
    <mergeCell ref="I442:I443"/>
    <mergeCell ref="J442:J443"/>
    <mergeCell ref="K442:K443"/>
    <mergeCell ref="L442:L443"/>
    <mergeCell ref="M442:M443"/>
    <mergeCell ref="N442:N443"/>
    <mergeCell ref="C442:C443"/>
    <mergeCell ref="D442:D443"/>
    <mergeCell ref="E442:E443"/>
    <mergeCell ref="F442:F443"/>
    <mergeCell ref="G442:G443"/>
    <mergeCell ref="H442:H443"/>
    <mergeCell ref="I440:I441"/>
    <mergeCell ref="J440:J441"/>
    <mergeCell ref="K440:K441"/>
    <mergeCell ref="L440:L441"/>
    <mergeCell ref="M440:M441"/>
    <mergeCell ref="N440:N441"/>
    <mergeCell ref="C440:C441"/>
    <mergeCell ref="D440:D441"/>
    <mergeCell ref="E440:E441"/>
    <mergeCell ref="F440:F441"/>
    <mergeCell ref="G440:G441"/>
    <mergeCell ref="H440:H441"/>
    <mergeCell ref="I438:I439"/>
    <mergeCell ref="J438:J439"/>
    <mergeCell ref="K438:K439"/>
    <mergeCell ref="L438:L439"/>
    <mergeCell ref="M438:M439"/>
    <mergeCell ref="N438:N439"/>
    <mergeCell ref="C438:C439"/>
    <mergeCell ref="D438:D439"/>
    <mergeCell ref="E438:E439"/>
    <mergeCell ref="F438:F439"/>
    <mergeCell ref="G438:G439"/>
    <mergeCell ref="H438:H439"/>
    <mergeCell ref="I436:I437"/>
    <mergeCell ref="J436:J437"/>
    <mergeCell ref="K436:K437"/>
    <mergeCell ref="L436:L437"/>
    <mergeCell ref="M436:M437"/>
    <mergeCell ref="N436:N437"/>
    <mergeCell ref="C436:C437"/>
    <mergeCell ref="D436:D437"/>
    <mergeCell ref="E436:E437"/>
    <mergeCell ref="F436:F437"/>
    <mergeCell ref="G436:G437"/>
    <mergeCell ref="H436:H437"/>
    <mergeCell ref="I434:I435"/>
    <mergeCell ref="J434:J435"/>
    <mergeCell ref="K434:K435"/>
    <mergeCell ref="L434:L435"/>
    <mergeCell ref="M434:M435"/>
    <mergeCell ref="N434:N435"/>
    <mergeCell ref="C434:C435"/>
    <mergeCell ref="D434:D435"/>
    <mergeCell ref="E434:E435"/>
    <mergeCell ref="F434:F435"/>
    <mergeCell ref="G434:G435"/>
    <mergeCell ref="H434:H435"/>
    <mergeCell ref="I432:I433"/>
    <mergeCell ref="J432:J433"/>
    <mergeCell ref="K432:K433"/>
    <mergeCell ref="L432:L433"/>
    <mergeCell ref="M432:M433"/>
    <mergeCell ref="N432:N433"/>
    <mergeCell ref="C432:C433"/>
    <mergeCell ref="D432:D433"/>
    <mergeCell ref="E432:E433"/>
    <mergeCell ref="F432:F433"/>
    <mergeCell ref="G432:G433"/>
    <mergeCell ref="H432:H433"/>
    <mergeCell ref="I428:I429"/>
    <mergeCell ref="J428:J429"/>
    <mergeCell ref="K428:K429"/>
    <mergeCell ref="L428:L429"/>
    <mergeCell ref="M428:M429"/>
    <mergeCell ref="N428:N429"/>
    <mergeCell ref="C428:C429"/>
    <mergeCell ref="D428:D429"/>
    <mergeCell ref="E428:E429"/>
    <mergeCell ref="F428:F429"/>
    <mergeCell ref="G428:G429"/>
    <mergeCell ref="H428:H429"/>
    <mergeCell ref="I424:I425"/>
    <mergeCell ref="J424:J425"/>
    <mergeCell ref="K424:K425"/>
    <mergeCell ref="L424:L425"/>
    <mergeCell ref="M424:M425"/>
    <mergeCell ref="N424:N425"/>
    <mergeCell ref="C424:C425"/>
    <mergeCell ref="D424:D425"/>
    <mergeCell ref="E424:E425"/>
    <mergeCell ref="F424:F425"/>
    <mergeCell ref="G424:G425"/>
    <mergeCell ref="H424:H425"/>
    <mergeCell ref="C426:C427"/>
    <mergeCell ref="D426:D427"/>
    <mergeCell ref="E426:E427"/>
    <mergeCell ref="F426:F427"/>
    <mergeCell ref="G426:G427"/>
    <mergeCell ref="H426:H427"/>
    <mergeCell ref="I426:I427"/>
    <mergeCell ref="J426:J427"/>
    <mergeCell ref="I422:I423"/>
    <mergeCell ref="J422:J423"/>
    <mergeCell ref="K422:K423"/>
    <mergeCell ref="L422:L423"/>
    <mergeCell ref="M422:M423"/>
    <mergeCell ref="N422:N423"/>
    <mergeCell ref="C422:C423"/>
    <mergeCell ref="D422:D423"/>
    <mergeCell ref="E422:E423"/>
    <mergeCell ref="F422:F423"/>
    <mergeCell ref="G422:G423"/>
    <mergeCell ref="H422:H423"/>
    <mergeCell ref="I420:I421"/>
    <mergeCell ref="J420:J421"/>
    <mergeCell ref="K420:K421"/>
    <mergeCell ref="L420:L421"/>
    <mergeCell ref="M420:M421"/>
    <mergeCell ref="N420:N421"/>
    <mergeCell ref="C420:C421"/>
    <mergeCell ref="D420:D421"/>
    <mergeCell ref="E420:E421"/>
    <mergeCell ref="F420:F421"/>
    <mergeCell ref="G420:G421"/>
    <mergeCell ref="H420:H421"/>
    <mergeCell ref="I418:I419"/>
    <mergeCell ref="J418:J419"/>
    <mergeCell ref="K418:K419"/>
    <mergeCell ref="L418:L419"/>
    <mergeCell ref="M418:M419"/>
    <mergeCell ref="N418:N419"/>
    <mergeCell ref="L416:L417"/>
    <mergeCell ref="M416:M417"/>
    <mergeCell ref="N416:N417"/>
    <mergeCell ref="A418:A449"/>
    <mergeCell ref="C418:C419"/>
    <mergeCell ref="D418:D419"/>
    <mergeCell ref="E418:E419"/>
    <mergeCell ref="F418:F419"/>
    <mergeCell ref="G418:G419"/>
    <mergeCell ref="H418:H419"/>
    <mergeCell ref="N414:N415"/>
    <mergeCell ref="C416:C417"/>
    <mergeCell ref="D416:D417"/>
    <mergeCell ref="E416:E417"/>
    <mergeCell ref="F416:F417"/>
    <mergeCell ref="G416:G417"/>
    <mergeCell ref="H416:H417"/>
    <mergeCell ref="I416:I417"/>
    <mergeCell ref="J416:J417"/>
    <mergeCell ref="K416:K417"/>
    <mergeCell ref="H414:H415"/>
    <mergeCell ref="I414:I415"/>
    <mergeCell ref="J414:J415"/>
    <mergeCell ref="K414:K415"/>
    <mergeCell ref="L414:L415"/>
    <mergeCell ref="M414:M415"/>
    <mergeCell ref="J412:J413"/>
    <mergeCell ref="K412:K413"/>
    <mergeCell ref="L412:L413"/>
    <mergeCell ref="M412:M413"/>
    <mergeCell ref="N412:N413"/>
    <mergeCell ref="C414:C415"/>
    <mergeCell ref="D414:D415"/>
    <mergeCell ref="E414:E415"/>
    <mergeCell ref="F414:F415"/>
    <mergeCell ref="G414:G415"/>
    <mergeCell ref="L410:L411"/>
    <mergeCell ref="M410:M411"/>
    <mergeCell ref="N410:N411"/>
    <mergeCell ref="C412:C413"/>
    <mergeCell ref="D412:D413"/>
    <mergeCell ref="E412:E413"/>
    <mergeCell ref="F412:F413"/>
    <mergeCell ref="G412:G413"/>
    <mergeCell ref="H412:H413"/>
    <mergeCell ref="I412:I413"/>
    <mergeCell ref="N408:N409"/>
    <mergeCell ref="C410:C411"/>
    <mergeCell ref="D410:D411"/>
    <mergeCell ref="E410:E411"/>
    <mergeCell ref="F410:F411"/>
    <mergeCell ref="G410:G411"/>
    <mergeCell ref="H410:H411"/>
    <mergeCell ref="I410:I411"/>
    <mergeCell ref="J410:J411"/>
    <mergeCell ref="K410:K411"/>
    <mergeCell ref="H408:H409"/>
    <mergeCell ref="I408:I409"/>
    <mergeCell ref="J408:J409"/>
    <mergeCell ref="K408:K409"/>
    <mergeCell ref="L408:L409"/>
    <mergeCell ref="M408:M409"/>
    <mergeCell ref="J406:J407"/>
    <mergeCell ref="K406:K407"/>
    <mergeCell ref="L406:L407"/>
    <mergeCell ref="M406:M407"/>
    <mergeCell ref="N406:N407"/>
    <mergeCell ref="C408:C409"/>
    <mergeCell ref="D408:D409"/>
    <mergeCell ref="E408:E409"/>
    <mergeCell ref="F408:F409"/>
    <mergeCell ref="G408:G409"/>
    <mergeCell ref="L404:L405"/>
    <mergeCell ref="M404:M405"/>
    <mergeCell ref="N404:N405"/>
    <mergeCell ref="C406:C407"/>
    <mergeCell ref="D406:D407"/>
    <mergeCell ref="E406:E407"/>
    <mergeCell ref="F406:F407"/>
    <mergeCell ref="G406:G407"/>
    <mergeCell ref="H406:H407"/>
    <mergeCell ref="I406:I407"/>
    <mergeCell ref="N402:N403"/>
    <mergeCell ref="C404:C405"/>
    <mergeCell ref="D404:D405"/>
    <mergeCell ref="E404:E405"/>
    <mergeCell ref="F404:F405"/>
    <mergeCell ref="G404:G405"/>
    <mergeCell ref="H404:H405"/>
    <mergeCell ref="I404:I405"/>
    <mergeCell ref="J404:J405"/>
    <mergeCell ref="K404:K405"/>
    <mergeCell ref="H402:H403"/>
    <mergeCell ref="I402:I403"/>
    <mergeCell ref="J402:J403"/>
    <mergeCell ref="K402:K403"/>
    <mergeCell ref="L402:L403"/>
    <mergeCell ref="M402:M403"/>
    <mergeCell ref="J400:J401"/>
    <mergeCell ref="K400:K401"/>
    <mergeCell ref="L400:L401"/>
    <mergeCell ref="M400:M401"/>
    <mergeCell ref="N400:N401"/>
    <mergeCell ref="C402:C403"/>
    <mergeCell ref="D402:D403"/>
    <mergeCell ref="E402:E403"/>
    <mergeCell ref="F402:F403"/>
    <mergeCell ref="G402:G403"/>
    <mergeCell ref="L396:L397"/>
    <mergeCell ref="M396:M397"/>
    <mergeCell ref="N396:N397"/>
    <mergeCell ref="C400:C401"/>
    <mergeCell ref="D400:D401"/>
    <mergeCell ref="E400:E401"/>
    <mergeCell ref="F400:F401"/>
    <mergeCell ref="G400:G401"/>
    <mergeCell ref="H400:H401"/>
    <mergeCell ref="I400:I401"/>
    <mergeCell ref="N392:N393"/>
    <mergeCell ref="C396:C397"/>
    <mergeCell ref="D396:D397"/>
    <mergeCell ref="E396:E397"/>
    <mergeCell ref="F396:F397"/>
    <mergeCell ref="G396:G397"/>
    <mergeCell ref="H396:H397"/>
    <mergeCell ref="I396:I397"/>
    <mergeCell ref="J396:J397"/>
    <mergeCell ref="K396:K397"/>
    <mergeCell ref="H392:H393"/>
    <mergeCell ref="I392:I393"/>
    <mergeCell ref="J392:J393"/>
    <mergeCell ref="K392:K393"/>
    <mergeCell ref="L392:L393"/>
    <mergeCell ref="M392:M393"/>
    <mergeCell ref="J390:J391"/>
    <mergeCell ref="K390:K391"/>
    <mergeCell ref="L390:L391"/>
    <mergeCell ref="M390:M391"/>
    <mergeCell ref="N390:N391"/>
    <mergeCell ref="C392:C393"/>
    <mergeCell ref="D392:D393"/>
    <mergeCell ref="E392:E393"/>
    <mergeCell ref="F392:F393"/>
    <mergeCell ref="G392:G393"/>
    <mergeCell ref="H394:H395"/>
    <mergeCell ref="I394:I395"/>
    <mergeCell ref="J394:J395"/>
    <mergeCell ref="K394:K395"/>
    <mergeCell ref="L394:L395"/>
    <mergeCell ref="M394:M395"/>
    <mergeCell ref="N388:N389"/>
    <mergeCell ref="C390:C391"/>
    <mergeCell ref="D390:D391"/>
    <mergeCell ref="E390:E391"/>
    <mergeCell ref="F390:F391"/>
    <mergeCell ref="G390:G391"/>
    <mergeCell ref="H390:H391"/>
    <mergeCell ref="I390:I391"/>
    <mergeCell ref="N386:N387"/>
    <mergeCell ref="C388:C389"/>
    <mergeCell ref="D388:D389"/>
    <mergeCell ref="E388:E389"/>
    <mergeCell ref="F388:F389"/>
    <mergeCell ref="G388:G389"/>
    <mergeCell ref="H388:H389"/>
    <mergeCell ref="I388:I389"/>
    <mergeCell ref="J388:J389"/>
    <mergeCell ref="K388:K389"/>
    <mergeCell ref="H386:H387"/>
    <mergeCell ref="I386:I387"/>
    <mergeCell ref="J386:J387"/>
    <mergeCell ref="K386:K387"/>
    <mergeCell ref="L386:L387"/>
    <mergeCell ref="M386:M387"/>
    <mergeCell ref="A386:A417"/>
    <mergeCell ref="C386:C387"/>
    <mergeCell ref="D386:D387"/>
    <mergeCell ref="E386:E387"/>
    <mergeCell ref="F386:F387"/>
    <mergeCell ref="G386:G387"/>
    <mergeCell ref="I384:I385"/>
    <mergeCell ref="J384:J385"/>
    <mergeCell ref="K384:K385"/>
    <mergeCell ref="L384:L385"/>
    <mergeCell ref="M384:M385"/>
    <mergeCell ref="N384:N385"/>
    <mergeCell ref="C384:C385"/>
    <mergeCell ref="D384:D385"/>
    <mergeCell ref="E384:E385"/>
    <mergeCell ref="F384:F385"/>
    <mergeCell ref="G384:G385"/>
    <mergeCell ref="H384:H385"/>
    <mergeCell ref="C398:C399"/>
    <mergeCell ref="D398:D399"/>
    <mergeCell ref="E398:E399"/>
    <mergeCell ref="F398:F399"/>
    <mergeCell ref="G398:G399"/>
    <mergeCell ref="H398:H399"/>
    <mergeCell ref="I398:I399"/>
    <mergeCell ref="J398:J399"/>
    <mergeCell ref="K398:K399"/>
    <mergeCell ref="L398:L399"/>
    <mergeCell ref="M398:M399"/>
    <mergeCell ref="N398:N399"/>
    <mergeCell ref="L388:L389"/>
    <mergeCell ref="M388:M389"/>
    <mergeCell ref="I382:I383"/>
    <mergeCell ref="J382:J383"/>
    <mergeCell ref="K382:K383"/>
    <mergeCell ref="L382:L383"/>
    <mergeCell ref="M382:M383"/>
    <mergeCell ref="N382:N383"/>
    <mergeCell ref="C382:C383"/>
    <mergeCell ref="D382:D383"/>
    <mergeCell ref="E382:E383"/>
    <mergeCell ref="F382:F383"/>
    <mergeCell ref="G382:G383"/>
    <mergeCell ref="H382:H383"/>
    <mergeCell ref="I380:I381"/>
    <mergeCell ref="J380:J381"/>
    <mergeCell ref="K380:K381"/>
    <mergeCell ref="L380:L381"/>
    <mergeCell ref="M380:M381"/>
    <mergeCell ref="N380:N381"/>
    <mergeCell ref="C380:C381"/>
    <mergeCell ref="D380:D381"/>
    <mergeCell ref="E380:E381"/>
    <mergeCell ref="F380:F381"/>
    <mergeCell ref="G380:G381"/>
    <mergeCell ref="H380:H381"/>
    <mergeCell ref="I378:I379"/>
    <mergeCell ref="J378:J379"/>
    <mergeCell ref="K378:K379"/>
    <mergeCell ref="L378:L379"/>
    <mergeCell ref="M378:M379"/>
    <mergeCell ref="N378:N379"/>
    <mergeCell ref="C378:C379"/>
    <mergeCell ref="D378:D379"/>
    <mergeCell ref="E378:E379"/>
    <mergeCell ref="F378:F379"/>
    <mergeCell ref="G378:G379"/>
    <mergeCell ref="H378:H379"/>
    <mergeCell ref="I376:I377"/>
    <mergeCell ref="J376:J377"/>
    <mergeCell ref="K376:K377"/>
    <mergeCell ref="L376:L377"/>
    <mergeCell ref="M376:M377"/>
    <mergeCell ref="N376:N377"/>
    <mergeCell ref="C376:C377"/>
    <mergeCell ref="D376:D377"/>
    <mergeCell ref="E376:E377"/>
    <mergeCell ref="F376:F377"/>
    <mergeCell ref="G376:G377"/>
    <mergeCell ref="H376:H377"/>
    <mergeCell ref="I374:I375"/>
    <mergeCell ref="J374:J375"/>
    <mergeCell ref="K374:K375"/>
    <mergeCell ref="L374:L375"/>
    <mergeCell ref="M374:M375"/>
    <mergeCell ref="N374:N375"/>
    <mergeCell ref="C374:C375"/>
    <mergeCell ref="D374:D375"/>
    <mergeCell ref="E374:E375"/>
    <mergeCell ref="F374:F375"/>
    <mergeCell ref="G374:G375"/>
    <mergeCell ref="H374:H375"/>
    <mergeCell ref="I372:I373"/>
    <mergeCell ref="J372:J373"/>
    <mergeCell ref="K372:K373"/>
    <mergeCell ref="L372:L373"/>
    <mergeCell ref="M372:M373"/>
    <mergeCell ref="N372:N373"/>
    <mergeCell ref="C372:C373"/>
    <mergeCell ref="D372:D373"/>
    <mergeCell ref="E372:E373"/>
    <mergeCell ref="F372:F373"/>
    <mergeCell ref="G372:G373"/>
    <mergeCell ref="H372:H373"/>
    <mergeCell ref="I370:I371"/>
    <mergeCell ref="J370:J371"/>
    <mergeCell ref="K370:K371"/>
    <mergeCell ref="L370:L371"/>
    <mergeCell ref="M370:M371"/>
    <mergeCell ref="N370:N371"/>
    <mergeCell ref="C370:C371"/>
    <mergeCell ref="D370:D371"/>
    <mergeCell ref="E370:E371"/>
    <mergeCell ref="F370:F371"/>
    <mergeCell ref="G370:G371"/>
    <mergeCell ref="H370:H371"/>
    <mergeCell ref="I368:I369"/>
    <mergeCell ref="J368:J369"/>
    <mergeCell ref="K368:K369"/>
    <mergeCell ref="L368:L369"/>
    <mergeCell ref="M368:M369"/>
    <mergeCell ref="N368:N369"/>
    <mergeCell ref="C368:C369"/>
    <mergeCell ref="D368:D369"/>
    <mergeCell ref="E368:E369"/>
    <mergeCell ref="F368:F369"/>
    <mergeCell ref="G368:G369"/>
    <mergeCell ref="H368:H369"/>
    <mergeCell ref="I364:I365"/>
    <mergeCell ref="J364:J365"/>
    <mergeCell ref="K364:K365"/>
    <mergeCell ref="L364:L365"/>
    <mergeCell ref="M364:M365"/>
    <mergeCell ref="N364:N365"/>
    <mergeCell ref="C364:C365"/>
    <mergeCell ref="D364:D365"/>
    <mergeCell ref="E364:E365"/>
    <mergeCell ref="F364:F365"/>
    <mergeCell ref="G364:G365"/>
    <mergeCell ref="H364:H365"/>
    <mergeCell ref="I360:I361"/>
    <mergeCell ref="J360:J361"/>
    <mergeCell ref="K360:K361"/>
    <mergeCell ref="L360:L361"/>
    <mergeCell ref="M360:M361"/>
    <mergeCell ref="N360:N361"/>
    <mergeCell ref="C360:C361"/>
    <mergeCell ref="D360:D361"/>
    <mergeCell ref="E360:E361"/>
    <mergeCell ref="F360:F361"/>
    <mergeCell ref="G360:G361"/>
    <mergeCell ref="H360:H361"/>
    <mergeCell ref="I358:I359"/>
    <mergeCell ref="J358:J359"/>
    <mergeCell ref="K358:K359"/>
    <mergeCell ref="L358:L359"/>
    <mergeCell ref="M358:M359"/>
    <mergeCell ref="N358:N359"/>
    <mergeCell ref="K356:K357"/>
    <mergeCell ref="L356:L357"/>
    <mergeCell ref="M356:M357"/>
    <mergeCell ref="N356:N357"/>
    <mergeCell ref="C358:C359"/>
    <mergeCell ref="D358:D359"/>
    <mergeCell ref="E358:E359"/>
    <mergeCell ref="F358:F359"/>
    <mergeCell ref="G358:G359"/>
    <mergeCell ref="H358:H359"/>
    <mergeCell ref="M354:M355"/>
    <mergeCell ref="N354:N355"/>
    <mergeCell ref="C356:C357"/>
    <mergeCell ref="D356:D357"/>
    <mergeCell ref="E356:E357"/>
    <mergeCell ref="F356:F357"/>
    <mergeCell ref="G356:G357"/>
    <mergeCell ref="H356:H357"/>
    <mergeCell ref="I356:I357"/>
    <mergeCell ref="J356:J357"/>
    <mergeCell ref="G354:G355"/>
    <mergeCell ref="H354:H355"/>
    <mergeCell ref="I354:I355"/>
    <mergeCell ref="J354:J355"/>
    <mergeCell ref="K354:K355"/>
    <mergeCell ref="L354:L355"/>
    <mergeCell ref="J352:J353"/>
    <mergeCell ref="K352:K353"/>
    <mergeCell ref="L352:L353"/>
    <mergeCell ref="M352:M353"/>
    <mergeCell ref="N352:N353"/>
    <mergeCell ref="A354:A385"/>
    <mergeCell ref="C354:C355"/>
    <mergeCell ref="D354:D355"/>
    <mergeCell ref="E354:E355"/>
    <mergeCell ref="F354:F355"/>
    <mergeCell ref="A352:A353"/>
    <mergeCell ref="B352:B353"/>
    <mergeCell ref="C352:C353"/>
    <mergeCell ref="D352:D353"/>
    <mergeCell ref="E352:E353"/>
    <mergeCell ref="F352:F353"/>
    <mergeCell ref="G352:G353"/>
    <mergeCell ref="H352:H353"/>
    <mergeCell ref="I352:I353"/>
    <mergeCell ref="C362:C363"/>
    <mergeCell ref="D362:D363"/>
    <mergeCell ref="E362:E363"/>
    <mergeCell ref="F362:F363"/>
    <mergeCell ref="G362:G363"/>
    <mergeCell ref="H362:H363"/>
    <mergeCell ref="I362:I363"/>
    <mergeCell ref="J362:J363"/>
    <mergeCell ref="K362:K363"/>
    <mergeCell ref="L362:L363"/>
    <mergeCell ref="M362:M363"/>
    <mergeCell ref="N362:N363"/>
    <mergeCell ref="C366:C367"/>
    <mergeCell ref="I349:I350"/>
    <mergeCell ref="J349:J350"/>
    <mergeCell ref="K349:K350"/>
    <mergeCell ref="L349:L350"/>
    <mergeCell ref="M349:M350"/>
    <mergeCell ref="N349:N350"/>
    <mergeCell ref="C349:C350"/>
    <mergeCell ref="D349:D350"/>
    <mergeCell ref="E349:E350"/>
    <mergeCell ref="F349:F350"/>
    <mergeCell ref="G349:G350"/>
    <mergeCell ref="H349:H350"/>
    <mergeCell ref="I347:I348"/>
    <mergeCell ref="J347:J348"/>
    <mergeCell ref="K347:K348"/>
    <mergeCell ref="L347:L348"/>
    <mergeCell ref="M347:M348"/>
    <mergeCell ref="N347:N348"/>
    <mergeCell ref="C347:C348"/>
    <mergeCell ref="D347:D348"/>
    <mergeCell ref="E347:E348"/>
    <mergeCell ref="F347:F348"/>
    <mergeCell ref="G347:G348"/>
    <mergeCell ref="H347:H348"/>
    <mergeCell ref="I345:I346"/>
    <mergeCell ref="J345:J346"/>
    <mergeCell ref="K345:K346"/>
    <mergeCell ref="L345:L346"/>
    <mergeCell ref="M345:M346"/>
    <mergeCell ref="N345:N346"/>
    <mergeCell ref="C345:C346"/>
    <mergeCell ref="D345:D346"/>
    <mergeCell ref="E345:E346"/>
    <mergeCell ref="F345:F346"/>
    <mergeCell ref="G345:G346"/>
    <mergeCell ref="H345:H346"/>
    <mergeCell ref="I343:I344"/>
    <mergeCell ref="J343:J344"/>
    <mergeCell ref="K343:K344"/>
    <mergeCell ref="L343:L344"/>
    <mergeCell ref="M343:M344"/>
    <mergeCell ref="N343:N344"/>
    <mergeCell ref="C343:C344"/>
    <mergeCell ref="D343:D344"/>
    <mergeCell ref="E343:E344"/>
    <mergeCell ref="F343:F344"/>
    <mergeCell ref="G343:G344"/>
    <mergeCell ref="H343:H344"/>
    <mergeCell ref="I341:I342"/>
    <mergeCell ref="J341:J342"/>
    <mergeCell ref="K341:K342"/>
    <mergeCell ref="L341:L342"/>
    <mergeCell ref="M341:M342"/>
    <mergeCell ref="N341:N342"/>
    <mergeCell ref="C341:C342"/>
    <mergeCell ref="D341:D342"/>
    <mergeCell ref="E341:E342"/>
    <mergeCell ref="F341:F342"/>
    <mergeCell ref="G341:G342"/>
    <mergeCell ref="H341:H342"/>
    <mergeCell ref="I339:I340"/>
    <mergeCell ref="J339:J340"/>
    <mergeCell ref="K339:K340"/>
    <mergeCell ref="L339:L340"/>
    <mergeCell ref="M339:M340"/>
    <mergeCell ref="N339:N340"/>
    <mergeCell ref="C339:C340"/>
    <mergeCell ref="D339:D340"/>
    <mergeCell ref="E339:E340"/>
    <mergeCell ref="F339:F340"/>
    <mergeCell ref="G339:G340"/>
    <mergeCell ref="H339:H340"/>
    <mergeCell ref="I337:I338"/>
    <mergeCell ref="J337:J338"/>
    <mergeCell ref="K337:K338"/>
    <mergeCell ref="L337:L338"/>
    <mergeCell ref="M337:M338"/>
    <mergeCell ref="N337:N338"/>
    <mergeCell ref="C337:C338"/>
    <mergeCell ref="D337:D338"/>
    <mergeCell ref="E337:E338"/>
    <mergeCell ref="F337:F338"/>
    <mergeCell ref="G337:G338"/>
    <mergeCell ref="H337:H338"/>
    <mergeCell ref="I335:I336"/>
    <mergeCell ref="J335:J336"/>
    <mergeCell ref="K335:K336"/>
    <mergeCell ref="L335:L336"/>
    <mergeCell ref="M335:M336"/>
    <mergeCell ref="N335:N336"/>
    <mergeCell ref="C335:C336"/>
    <mergeCell ref="D335:D336"/>
    <mergeCell ref="E335:E336"/>
    <mergeCell ref="F335:F336"/>
    <mergeCell ref="G335:G336"/>
    <mergeCell ref="H335:H336"/>
    <mergeCell ref="I333:I334"/>
    <mergeCell ref="J333:J334"/>
    <mergeCell ref="K333:K334"/>
    <mergeCell ref="L333:L334"/>
    <mergeCell ref="M333:M334"/>
    <mergeCell ref="N333:N334"/>
    <mergeCell ref="C333:C334"/>
    <mergeCell ref="D333:D334"/>
    <mergeCell ref="E333:E334"/>
    <mergeCell ref="F333:F334"/>
    <mergeCell ref="G333:G334"/>
    <mergeCell ref="H333:H334"/>
    <mergeCell ref="I331:I332"/>
    <mergeCell ref="J331:J332"/>
    <mergeCell ref="K331:K332"/>
    <mergeCell ref="L331:L332"/>
    <mergeCell ref="M331:M332"/>
    <mergeCell ref="N331:N332"/>
    <mergeCell ref="C331:C332"/>
    <mergeCell ref="D331:D332"/>
    <mergeCell ref="E331:E332"/>
    <mergeCell ref="F331:F332"/>
    <mergeCell ref="G331:G332"/>
    <mergeCell ref="H331:H332"/>
    <mergeCell ref="I329:I330"/>
    <mergeCell ref="J329:J330"/>
    <mergeCell ref="K329:K330"/>
    <mergeCell ref="L329:L330"/>
    <mergeCell ref="M329:M330"/>
    <mergeCell ref="N329:N330"/>
    <mergeCell ref="C329:C330"/>
    <mergeCell ref="D329:D330"/>
    <mergeCell ref="E329:E330"/>
    <mergeCell ref="F329:F330"/>
    <mergeCell ref="G329:G330"/>
    <mergeCell ref="H329:H330"/>
    <mergeCell ref="I327:I328"/>
    <mergeCell ref="J327:J328"/>
    <mergeCell ref="K327:K328"/>
    <mergeCell ref="L327:L328"/>
    <mergeCell ref="M327:M328"/>
    <mergeCell ref="N327:N328"/>
    <mergeCell ref="C327:C328"/>
    <mergeCell ref="D327:D328"/>
    <mergeCell ref="E327:E328"/>
    <mergeCell ref="F327:F328"/>
    <mergeCell ref="G327:G328"/>
    <mergeCell ref="H327:H328"/>
    <mergeCell ref="I325:I326"/>
    <mergeCell ref="J325:J326"/>
    <mergeCell ref="K325:K326"/>
    <mergeCell ref="L325:L326"/>
    <mergeCell ref="M325:M326"/>
    <mergeCell ref="N325:N326"/>
    <mergeCell ref="C325:C326"/>
    <mergeCell ref="D325:D326"/>
    <mergeCell ref="E325:E326"/>
    <mergeCell ref="F325:F326"/>
    <mergeCell ref="G325:G326"/>
    <mergeCell ref="H325:H326"/>
    <mergeCell ref="I323:I324"/>
    <mergeCell ref="J323:J324"/>
    <mergeCell ref="K323:K324"/>
    <mergeCell ref="L323:L324"/>
    <mergeCell ref="M323:M324"/>
    <mergeCell ref="N323:N324"/>
    <mergeCell ref="C323:C324"/>
    <mergeCell ref="D323:D324"/>
    <mergeCell ref="E323:E324"/>
    <mergeCell ref="F323:F324"/>
    <mergeCell ref="G323:G324"/>
    <mergeCell ref="H323:H324"/>
    <mergeCell ref="I321:I322"/>
    <mergeCell ref="J321:J322"/>
    <mergeCell ref="K321:K322"/>
    <mergeCell ref="L321:L322"/>
    <mergeCell ref="M321:M322"/>
    <mergeCell ref="N321:N322"/>
    <mergeCell ref="C321:C322"/>
    <mergeCell ref="D321:D322"/>
    <mergeCell ref="E321:E322"/>
    <mergeCell ref="F321:F322"/>
    <mergeCell ref="G321:G322"/>
    <mergeCell ref="H321:H322"/>
    <mergeCell ref="I319:I320"/>
    <mergeCell ref="J319:J320"/>
    <mergeCell ref="K319:K320"/>
    <mergeCell ref="L319:L320"/>
    <mergeCell ref="M319:M320"/>
    <mergeCell ref="N319:N320"/>
    <mergeCell ref="C319:C320"/>
    <mergeCell ref="D319:D320"/>
    <mergeCell ref="E319:E320"/>
    <mergeCell ref="F319:F320"/>
    <mergeCell ref="G319:G320"/>
    <mergeCell ref="H319:H320"/>
    <mergeCell ref="I317:I318"/>
    <mergeCell ref="J317:J318"/>
    <mergeCell ref="K317:K318"/>
    <mergeCell ref="L317:L318"/>
    <mergeCell ref="M317:M318"/>
    <mergeCell ref="N317:N318"/>
    <mergeCell ref="C317:C318"/>
    <mergeCell ref="D317:D318"/>
    <mergeCell ref="E317:E318"/>
    <mergeCell ref="F317:F318"/>
    <mergeCell ref="G317:G318"/>
    <mergeCell ref="H317:H318"/>
    <mergeCell ref="I315:I316"/>
    <mergeCell ref="J315:J316"/>
    <mergeCell ref="K315:K316"/>
    <mergeCell ref="L315:L316"/>
    <mergeCell ref="M315:M316"/>
    <mergeCell ref="N315:N316"/>
    <mergeCell ref="C315:C316"/>
    <mergeCell ref="D315:D316"/>
    <mergeCell ref="E315:E316"/>
    <mergeCell ref="F315:F316"/>
    <mergeCell ref="G315:G316"/>
    <mergeCell ref="H315:H316"/>
    <mergeCell ref="I313:I314"/>
    <mergeCell ref="J313:J314"/>
    <mergeCell ref="K313:K314"/>
    <mergeCell ref="L313:L314"/>
    <mergeCell ref="M313:M314"/>
    <mergeCell ref="N313:N314"/>
    <mergeCell ref="C313:C314"/>
    <mergeCell ref="D313:D314"/>
    <mergeCell ref="E313:E314"/>
    <mergeCell ref="F313:F314"/>
    <mergeCell ref="G313:G314"/>
    <mergeCell ref="H313:H314"/>
    <mergeCell ref="I311:I312"/>
    <mergeCell ref="J311:J312"/>
    <mergeCell ref="K311:K312"/>
    <mergeCell ref="L311:L312"/>
    <mergeCell ref="M311:M312"/>
    <mergeCell ref="N311:N312"/>
    <mergeCell ref="C311:C312"/>
    <mergeCell ref="D311:D312"/>
    <mergeCell ref="E311:E312"/>
    <mergeCell ref="F311:F312"/>
    <mergeCell ref="G311:G312"/>
    <mergeCell ref="H311:H312"/>
    <mergeCell ref="I309:I310"/>
    <mergeCell ref="J309:J310"/>
    <mergeCell ref="K309:K310"/>
    <mergeCell ref="L309:L310"/>
    <mergeCell ref="M309:M310"/>
    <mergeCell ref="N309:N310"/>
    <mergeCell ref="C309:C310"/>
    <mergeCell ref="D309:D310"/>
    <mergeCell ref="E309:E310"/>
    <mergeCell ref="F309:F310"/>
    <mergeCell ref="G309:G310"/>
    <mergeCell ref="H309:H310"/>
    <mergeCell ref="I307:I308"/>
    <mergeCell ref="J307:J308"/>
    <mergeCell ref="K307:K308"/>
    <mergeCell ref="L307:L308"/>
    <mergeCell ref="M307:M308"/>
    <mergeCell ref="N307:N308"/>
    <mergeCell ref="C307:C308"/>
    <mergeCell ref="D307:D308"/>
    <mergeCell ref="E307:E308"/>
    <mergeCell ref="F307:F308"/>
    <mergeCell ref="G307:G308"/>
    <mergeCell ref="H307:H308"/>
    <mergeCell ref="I305:I306"/>
    <mergeCell ref="J305:J306"/>
    <mergeCell ref="K305:K306"/>
    <mergeCell ref="L305:L306"/>
    <mergeCell ref="M305:M306"/>
    <mergeCell ref="N305:N306"/>
    <mergeCell ref="C305:C306"/>
    <mergeCell ref="D305:D306"/>
    <mergeCell ref="E305:E306"/>
    <mergeCell ref="F305:F306"/>
    <mergeCell ref="G305:G306"/>
    <mergeCell ref="H305:H306"/>
    <mergeCell ref="I303:I304"/>
    <mergeCell ref="J303:J304"/>
    <mergeCell ref="K303:K304"/>
    <mergeCell ref="L303:L304"/>
    <mergeCell ref="M303:M304"/>
    <mergeCell ref="N303:N304"/>
    <mergeCell ref="C303:C304"/>
    <mergeCell ref="D303:D304"/>
    <mergeCell ref="E303:E304"/>
    <mergeCell ref="F303:F304"/>
    <mergeCell ref="G303:G304"/>
    <mergeCell ref="H303:H304"/>
    <mergeCell ref="I301:I302"/>
    <mergeCell ref="J301:J302"/>
    <mergeCell ref="K301:K302"/>
    <mergeCell ref="L301:L302"/>
    <mergeCell ref="M301:M302"/>
    <mergeCell ref="N301:N302"/>
    <mergeCell ref="C301:C302"/>
    <mergeCell ref="D301:D302"/>
    <mergeCell ref="E301:E302"/>
    <mergeCell ref="F301:F302"/>
    <mergeCell ref="G301:G302"/>
    <mergeCell ref="H301:H302"/>
    <mergeCell ref="I299:I300"/>
    <mergeCell ref="J299:J300"/>
    <mergeCell ref="K299:K300"/>
    <mergeCell ref="L299:L300"/>
    <mergeCell ref="M299:M300"/>
    <mergeCell ref="N299:N300"/>
    <mergeCell ref="C299:C300"/>
    <mergeCell ref="D299:D300"/>
    <mergeCell ref="E299:E300"/>
    <mergeCell ref="F299:F300"/>
    <mergeCell ref="G299:G300"/>
    <mergeCell ref="H299:H300"/>
    <mergeCell ref="I297:I298"/>
    <mergeCell ref="J297:J298"/>
    <mergeCell ref="K297:K298"/>
    <mergeCell ref="L297:L298"/>
    <mergeCell ref="M297:M298"/>
    <mergeCell ref="N297:N298"/>
    <mergeCell ref="C297:C298"/>
    <mergeCell ref="D297:D298"/>
    <mergeCell ref="E297:E298"/>
    <mergeCell ref="F297:F298"/>
    <mergeCell ref="G297:G298"/>
    <mergeCell ref="H297:H298"/>
    <mergeCell ref="I295:I296"/>
    <mergeCell ref="J295:J296"/>
    <mergeCell ref="K295:K296"/>
    <mergeCell ref="L295:L296"/>
    <mergeCell ref="M295:M296"/>
    <mergeCell ref="N295:N296"/>
    <mergeCell ref="C295:C296"/>
    <mergeCell ref="D295:D296"/>
    <mergeCell ref="E295:E296"/>
    <mergeCell ref="F295:F296"/>
    <mergeCell ref="G295:G296"/>
    <mergeCell ref="H295:H296"/>
    <mergeCell ref="I293:I294"/>
    <mergeCell ref="J293:J294"/>
    <mergeCell ref="K293:K294"/>
    <mergeCell ref="L293:L294"/>
    <mergeCell ref="M293:M294"/>
    <mergeCell ref="N293:N294"/>
    <mergeCell ref="C293:C294"/>
    <mergeCell ref="D293:D294"/>
    <mergeCell ref="E293:E294"/>
    <mergeCell ref="F293:F294"/>
    <mergeCell ref="G293:G294"/>
    <mergeCell ref="H293:H294"/>
    <mergeCell ref="I291:I292"/>
    <mergeCell ref="J291:J292"/>
    <mergeCell ref="K291:K292"/>
    <mergeCell ref="L291:L292"/>
    <mergeCell ref="M291:M292"/>
    <mergeCell ref="N291:N292"/>
    <mergeCell ref="C291:C292"/>
    <mergeCell ref="D291:D292"/>
    <mergeCell ref="E291:E292"/>
    <mergeCell ref="F291:F292"/>
    <mergeCell ref="G291:G292"/>
    <mergeCell ref="H291:H292"/>
    <mergeCell ref="I289:I290"/>
    <mergeCell ref="J289:J290"/>
    <mergeCell ref="K289:K290"/>
    <mergeCell ref="L289:L290"/>
    <mergeCell ref="M289:M290"/>
    <mergeCell ref="N289:N290"/>
    <mergeCell ref="C289:C290"/>
    <mergeCell ref="D289:D290"/>
    <mergeCell ref="E289:E290"/>
    <mergeCell ref="F289:F290"/>
    <mergeCell ref="G289:G290"/>
    <mergeCell ref="H289:H290"/>
    <mergeCell ref="I287:I288"/>
    <mergeCell ref="J287:J288"/>
    <mergeCell ref="K287:K288"/>
    <mergeCell ref="L287:L288"/>
    <mergeCell ref="M287:M288"/>
    <mergeCell ref="N287:N288"/>
    <mergeCell ref="C287:C288"/>
    <mergeCell ref="D287:D288"/>
    <mergeCell ref="E287:E288"/>
    <mergeCell ref="F287:F288"/>
    <mergeCell ref="G287:G288"/>
    <mergeCell ref="H287:H288"/>
    <mergeCell ref="I285:I286"/>
    <mergeCell ref="J285:J286"/>
    <mergeCell ref="K285:K286"/>
    <mergeCell ref="L285:L286"/>
    <mergeCell ref="M285:M286"/>
    <mergeCell ref="N285:N286"/>
    <mergeCell ref="C285:C286"/>
    <mergeCell ref="D285:D286"/>
    <mergeCell ref="E285:E286"/>
    <mergeCell ref="F285:F286"/>
    <mergeCell ref="G285:G286"/>
    <mergeCell ref="H285:H286"/>
    <mergeCell ref="I283:I284"/>
    <mergeCell ref="J283:J284"/>
    <mergeCell ref="K283:K284"/>
    <mergeCell ref="L283:L284"/>
    <mergeCell ref="M283:M284"/>
    <mergeCell ref="N283:N284"/>
    <mergeCell ref="C283:C284"/>
    <mergeCell ref="D283:D284"/>
    <mergeCell ref="E283:E284"/>
    <mergeCell ref="F283:F284"/>
    <mergeCell ref="G283:G284"/>
    <mergeCell ref="H283:H284"/>
    <mergeCell ref="I281:I282"/>
    <mergeCell ref="J281:J282"/>
    <mergeCell ref="K281:K282"/>
    <mergeCell ref="L281:L282"/>
    <mergeCell ref="M281:M282"/>
    <mergeCell ref="N281:N282"/>
    <mergeCell ref="C281:C282"/>
    <mergeCell ref="D281:D282"/>
    <mergeCell ref="E281:E282"/>
    <mergeCell ref="F281:F282"/>
    <mergeCell ref="G281:G282"/>
    <mergeCell ref="H281:H282"/>
    <mergeCell ref="I279:I280"/>
    <mergeCell ref="J279:J280"/>
    <mergeCell ref="K279:K280"/>
    <mergeCell ref="L279:L280"/>
    <mergeCell ref="M279:M280"/>
    <mergeCell ref="N279:N280"/>
    <mergeCell ref="C279:C280"/>
    <mergeCell ref="D279:D280"/>
    <mergeCell ref="E279:E280"/>
    <mergeCell ref="F279:F280"/>
    <mergeCell ref="G279:G280"/>
    <mergeCell ref="H279:H280"/>
    <mergeCell ref="I277:I278"/>
    <mergeCell ref="J277:J278"/>
    <mergeCell ref="K277:K278"/>
    <mergeCell ref="L277:L278"/>
    <mergeCell ref="M277:M278"/>
    <mergeCell ref="N277:N278"/>
    <mergeCell ref="C277:C278"/>
    <mergeCell ref="D277:D278"/>
    <mergeCell ref="E277:E278"/>
    <mergeCell ref="F277:F278"/>
    <mergeCell ref="G277:G278"/>
    <mergeCell ref="H277:H278"/>
    <mergeCell ref="I275:I276"/>
    <mergeCell ref="J275:J276"/>
    <mergeCell ref="K275:K276"/>
    <mergeCell ref="L275:L276"/>
    <mergeCell ref="M275:M276"/>
    <mergeCell ref="N275:N276"/>
    <mergeCell ref="C275:C276"/>
    <mergeCell ref="D275:D276"/>
    <mergeCell ref="E275:E276"/>
    <mergeCell ref="F275:F276"/>
    <mergeCell ref="G275:G276"/>
    <mergeCell ref="H275:H276"/>
    <mergeCell ref="I273:I274"/>
    <mergeCell ref="J273:J274"/>
    <mergeCell ref="K273:K274"/>
    <mergeCell ref="L273:L274"/>
    <mergeCell ref="M273:M274"/>
    <mergeCell ref="N273:N274"/>
    <mergeCell ref="C273:C274"/>
    <mergeCell ref="D273:D274"/>
    <mergeCell ref="E273:E274"/>
    <mergeCell ref="F273:F274"/>
    <mergeCell ref="G273:G274"/>
    <mergeCell ref="H273:H274"/>
    <mergeCell ref="I271:I272"/>
    <mergeCell ref="J271:J272"/>
    <mergeCell ref="K271:K272"/>
    <mergeCell ref="L271:L272"/>
    <mergeCell ref="M271:M272"/>
    <mergeCell ref="N271:N272"/>
    <mergeCell ref="C271:C272"/>
    <mergeCell ref="D271:D272"/>
    <mergeCell ref="E271:E272"/>
    <mergeCell ref="F271:F272"/>
    <mergeCell ref="G271:G272"/>
    <mergeCell ref="H271:H272"/>
    <mergeCell ref="I269:I270"/>
    <mergeCell ref="J269:J270"/>
    <mergeCell ref="K269:K270"/>
    <mergeCell ref="L269:L270"/>
    <mergeCell ref="M269:M270"/>
    <mergeCell ref="N269:N270"/>
    <mergeCell ref="C269:C270"/>
    <mergeCell ref="D269:D270"/>
    <mergeCell ref="E269:E270"/>
    <mergeCell ref="F269:F270"/>
    <mergeCell ref="G269:G270"/>
    <mergeCell ref="H269:H270"/>
    <mergeCell ref="I267:I268"/>
    <mergeCell ref="J267:J268"/>
    <mergeCell ref="K267:K268"/>
    <mergeCell ref="L267:L268"/>
    <mergeCell ref="M267:M268"/>
    <mergeCell ref="N267:N268"/>
    <mergeCell ref="C267:C268"/>
    <mergeCell ref="D267:D268"/>
    <mergeCell ref="E267:E268"/>
    <mergeCell ref="F267:F268"/>
    <mergeCell ref="G267:G268"/>
    <mergeCell ref="H267:H268"/>
    <mergeCell ref="I265:I266"/>
    <mergeCell ref="J265:J266"/>
    <mergeCell ref="K265:K266"/>
    <mergeCell ref="L265:L266"/>
    <mergeCell ref="M265:M266"/>
    <mergeCell ref="N265:N266"/>
    <mergeCell ref="C265:C266"/>
    <mergeCell ref="D265:D266"/>
    <mergeCell ref="E265:E266"/>
    <mergeCell ref="F265:F266"/>
    <mergeCell ref="G265:G266"/>
    <mergeCell ref="H265:H266"/>
    <mergeCell ref="I263:I264"/>
    <mergeCell ref="J263:J264"/>
    <mergeCell ref="K263:K264"/>
    <mergeCell ref="L263:L264"/>
    <mergeCell ref="M263:M264"/>
    <mergeCell ref="N263:N264"/>
    <mergeCell ref="C263:C264"/>
    <mergeCell ref="D263:D264"/>
    <mergeCell ref="E263:E264"/>
    <mergeCell ref="F263:F264"/>
    <mergeCell ref="G263:G264"/>
    <mergeCell ref="H263:H264"/>
    <mergeCell ref="I261:I262"/>
    <mergeCell ref="J261:J262"/>
    <mergeCell ref="K261:K262"/>
    <mergeCell ref="L261:L262"/>
    <mergeCell ref="M261:M262"/>
    <mergeCell ref="N261:N262"/>
    <mergeCell ref="C261:C262"/>
    <mergeCell ref="D261:D262"/>
    <mergeCell ref="E261:E262"/>
    <mergeCell ref="F261:F262"/>
    <mergeCell ref="G261:G262"/>
    <mergeCell ref="H261:H262"/>
    <mergeCell ref="I259:I260"/>
    <mergeCell ref="J259:J260"/>
    <mergeCell ref="K259:K260"/>
    <mergeCell ref="L259:L260"/>
    <mergeCell ref="M259:M260"/>
    <mergeCell ref="N259:N260"/>
    <mergeCell ref="C259:C260"/>
    <mergeCell ref="D259:D260"/>
    <mergeCell ref="E259:E260"/>
    <mergeCell ref="F259:F260"/>
    <mergeCell ref="G259:G260"/>
    <mergeCell ref="H259:H260"/>
    <mergeCell ref="I257:I258"/>
    <mergeCell ref="J257:J258"/>
    <mergeCell ref="K257:K258"/>
    <mergeCell ref="L257:L258"/>
    <mergeCell ref="M257:M258"/>
    <mergeCell ref="N257:N258"/>
    <mergeCell ref="C257:C258"/>
    <mergeCell ref="D257:D258"/>
    <mergeCell ref="E257:E258"/>
    <mergeCell ref="F257:F258"/>
    <mergeCell ref="G257:G258"/>
    <mergeCell ref="H257:H258"/>
    <mergeCell ref="I255:I256"/>
    <mergeCell ref="J255:J256"/>
    <mergeCell ref="K255:K256"/>
    <mergeCell ref="L255:L256"/>
    <mergeCell ref="M255:M256"/>
    <mergeCell ref="N255:N256"/>
    <mergeCell ref="C255:C256"/>
    <mergeCell ref="D255:D256"/>
    <mergeCell ref="E255:E256"/>
    <mergeCell ref="F255:F256"/>
    <mergeCell ref="G255:G256"/>
    <mergeCell ref="H255:H256"/>
    <mergeCell ref="I253:I254"/>
    <mergeCell ref="J253:J254"/>
    <mergeCell ref="K253:K254"/>
    <mergeCell ref="L253:L254"/>
    <mergeCell ref="M253:M254"/>
    <mergeCell ref="N253:N254"/>
    <mergeCell ref="C253:C254"/>
    <mergeCell ref="D253:D254"/>
    <mergeCell ref="E253:E254"/>
    <mergeCell ref="F253:F254"/>
    <mergeCell ref="G253:G254"/>
    <mergeCell ref="H253:H254"/>
    <mergeCell ref="I251:I252"/>
    <mergeCell ref="J251:J252"/>
    <mergeCell ref="K251:K252"/>
    <mergeCell ref="L251:L252"/>
    <mergeCell ref="M251:M252"/>
    <mergeCell ref="N251:N252"/>
    <mergeCell ref="C251:C252"/>
    <mergeCell ref="D251:D252"/>
    <mergeCell ref="E251:E252"/>
    <mergeCell ref="F251:F252"/>
    <mergeCell ref="G251:G252"/>
    <mergeCell ref="H251:H252"/>
    <mergeCell ref="I249:I250"/>
    <mergeCell ref="J249:J250"/>
    <mergeCell ref="K249:K250"/>
    <mergeCell ref="L249:L250"/>
    <mergeCell ref="M249:M250"/>
    <mergeCell ref="N249:N250"/>
    <mergeCell ref="C249:C250"/>
    <mergeCell ref="D249:D250"/>
    <mergeCell ref="E249:E250"/>
    <mergeCell ref="F249:F250"/>
    <mergeCell ref="G249:G250"/>
    <mergeCell ref="H249:H250"/>
    <mergeCell ref="I247:I248"/>
    <mergeCell ref="J247:J248"/>
    <mergeCell ref="K247:K248"/>
    <mergeCell ref="L247:L248"/>
    <mergeCell ref="M247:M248"/>
    <mergeCell ref="N247:N248"/>
    <mergeCell ref="C247:C248"/>
    <mergeCell ref="D247:D248"/>
    <mergeCell ref="E247:E248"/>
    <mergeCell ref="F247:F248"/>
    <mergeCell ref="G247:G248"/>
    <mergeCell ref="H247:H248"/>
    <mergeCell ref="L245:L246"/>
    <mergeCell ref="M245:M246"/>
    <mergeCell ref="N245:N246"/>
    <mergeCell ref="C245:C246"/>
    <mergeCell ref="D245:D246"/>
    <mergeCell ref="E245:E246"/>
    <mergeCell ref="F245:F246"/>
    <mergeCell ref="G245:G246"/>
    <mergeCell ref="H245:H246"/>
    <mergeCell ref="I243:I244"/>
    <mergeCell ref="J243:J244"/>
    <mergeCell ref="K243:K244"/>
    <mergeCell ref="L243:L244"/>
    <mergeCell ref="M243:M244"/>
    <mergeCell ref="N243:N244"/>
    <mergeCell ref="C243:C244"/>
    <mergeCell ref="D243:D244"/>
    <mergeCell ref="E243:E244"/>
    <mergeCell ref="F243:F244"/>
    <mergeCell ref="G243:G244"/>
    <mergeCell ref="H243:H244"/>
    <mergeCell ref="N237:N238"/>
    <mergeCell ref="K235:K236"/>
    <mergeCell ref="L235:L236"/>
    <mergeCell ref="M235:M236"/>
    <mergeCell ref="N235:N236"/>
    <mergeCell ref="C237:C238"/>
    <mergeCell ref="D237:D238"/>
    <mergeCell ref="E237:E238"/>
    <mergeCell ref="F237:F238"/>
    <mergeCell ref="G237:G238"/>
    <mergeCell ref="H237:H238"/>
    <mergeCell ref="N233:N234"/>
    <mergeCell ref="I241:I242"/>
    <mergeCell ref="J241:J242"/>
    <mergeCell ref="K241:K242"/>
    <mergeCell ref="L241:L242"/>
    <mergeCell ref="M241:M242"/>
    <mergeCell ref="N241:N242"/>
    <mergeCell ref="C241:C242"/>
    <mergeCell ref="D241:D242"/>
    <mergeCell ref="E241:E242"/>
    <mergeCell ref="F241:F242"/>
    <mergeCell ref="G241:G242"/>
    <mergeCell ref="H241:H242"/>
    <mergeCell ref="I239:I240"/>
    <mergeCell ref="J239:J240"/>
    <mergeCell ref="K239:K240"/>
    <mergeCell ref="L239:L240"/>
    <mergeCell ref="M239:M240"/>
    <mergeCell ref="N239:N240"/>
    <mergeCell ref="C239:C240"/>
    <mergeCell ref="D239:D240"/>
    <mergeCell ref="A235:A350"/>
    <mergeCell ref="C235:C236"/>
    <mergeCell ref="D235:D236"/>
    <mergeCell ref="E235:E236"/>
    <mergeCell ref="F235:F236"/>
    <mergeCell ref="G235:G236"/>
    <mergeCell ref="H235:H236"/>
    <mergeCell ref="I235:I236"/>
    <mergeCell ref="J235:J236"/>
    <mergeCell ref="H233:H234"/>
    <mergeCell ref="I233:I234"/>
    <mergeCell ref="J233:J234"/>
    <mergeCell ref="K233:K234"/>
    <mergeCell ref="L233:L234"/>
    <mergeCell ref="M233:M234"/>
    <mergeCell ref="J231:J232"/>
    <mergeCell ref="K231:K232"/>
    <mergeCell ref="L231:L232"/>
    <mergeCell ref="M231:M232"/>
    <mergeCell ref="A119:A234"/>
    <mergeCell ref="I237:I238"/>
    <mergeCell ref="J237:J238"/>
    <mergeCell ref="K237:K238"/>
    <mergeCell ref="L237:L238"/>
    <mergeCell ref="M237:M238"/>
    <mergeCell ref="E239:E240"/>
    <mergeCell ref="F239:F240"/>
    <mergeCell ref="G239:G240"/>
    <mergeCell ref="H239:H240"/>
    <mergeCell ref="I245:I246"/>
    <mergeCell ref="J245:J246"/>
    <mergeCell ref="K245:K246"/>
    <mergeCell ref="N231:N232"/>
    <mergeCell ref="C233:C234"/>
    <mergeCell ref="D233:D234"/>
    <mergeCell ref="E233:E234"/>
    <mergeCell ref="F233:F234"/>
    <mergeCell ref="G233:G234"/>
    <mergeCell ref="L229:L230"/>
    <mergeCell ref="M229:M230"/>
    <mergeCell ref="N229:N230"/>
    <mergeCell ref="C231:C232"/>
    <mergeCell ref="D231:D232"/>
    <mergeCell ref="E231:E232"/>
    <mergeCell ref="F231:F232"/>
    <mergeCell ref="G231:G232"/>
    <mergeCell ref="H231:H232"/>
    <mergeCell ref="I231:I232"/>
    <mergeCell ref="N227:N228"/>
    <mergeCell ref="C229:C230"/>
    <mergeCell ref="D229:D230"/>
    <mergeCell ref="E229:E230"/>
    <mergeCell ref="F229:F230"/>
    <mergeCell ref="G229:G230"/>
    <mergeCell ref="H229:H230"/>
    <mergeCell ref="I229:I230"/>
    <mergeCell ref="J229:J230"/>
    <mergeCell ref="K229:K230"/>
    <mergeCell ref="H227:H228"/>
    <mergeCell ref="I227:I228"/>
    <mergeCell ref="J227:J228"/>
    <mergeCell ref="K227:K228"/>
    <mergeCell ref="L227:L228"/>
    <mergeCell ref="M227:M228"/>
    <mergeCell ref="J225:J226"/>
    <mergeCell ref="K225:K226"/>
    <mergeCell ref="L225:L226"/>
    <mergeCell ref="M225:M226"/>
    <mergeCell ref="N225:N226"/>
    <mergeCell ref="C227:C228"/>
    <mergeCell ref="D227:D228"/>
    <mergeCell ref="E227:E228"/>
    <mergeCell ref="F227:F228"/>
    <mergeCell ref="G227:G228"/>
    <mergeCell ref="L223:L224"/>
    <mergeCell ref="M223:M224"/>
    <mergeCell ref="N223:N224"/>
    <mergeCell ref="C225:C226"/>
    <mergeCell ref="D225:D226"/>
    <mergeCell ref="E225:E226"/>
    <mergeCell ref="F225:F226"/>
    <mergeCell ref="G225:G226"/>
    <mergeCell ref="H225:H226"/>
    <mergeCell ref="I225:I226"/>
    <mergeCell ref="N221:N222"/>
    <mergeCell ref="C223:C224"/>
    <mergeCell ref="D223:D224"/>
    <mergeCell ref="E223:E224"/>
    <mergeCell ref="F223:F224"/>
    <mergeCell ref="G223:G224"/>
    <mergeCell ref="H223:H224"/>
    <mergeCell ref="I223:I224"/>
    <mergeCell ref="J223:J224"/>
    <mergeCell ref="K223:K224"/>
    <mergeCell ref="H221:H222"/>
    <mergeCell ref="I221:I222"/>
    <mergeCell ref="J221:J222"/>
    <mergeCell ref="K221:K222"/>
    <mergeCell ref="L221:L222"/>
    <mergeCell ref="M221:M222"/>
    <mergeCell ref="J219:J220"/>
    <mergeCell ref="K219:K220"/>
    <mergeCell ref="L219:L220"/>
    <mergeCell ref="M219:M220"/>
    <mergeCell ref="N219:N220"/>
    <mergeCell ref="C221:C222"/>
    <mergeCell ref="D221:D222"/>
    <mergeCell ref="E221:E222"/>
    <mergeCell ref="F221:F222"/>
    <mergeCell ref="G221:G222"/>
    <mergeCell ref="L217:L218"/>
    <mergeCell ref="M217:M218"/>
    <mergeCell ref="N217:N218"/>
    <mergeCell ref="C219:C220"/>
    <mergeCell ref="D219:D220"/>
    <mergeCell ref="E219:E220"/>
    <mergeCell ref="F219:F220"/>
    <mergeCell ref="G219:G220"/>
    <mergeCell ref="H219:H220"/>
    <mergeCell ref="I219:I220"/>
    <mergeCell ref="N215:N216"/>
    <mergeCell ref="C217:C218"/>
    <mergeCell ref="D217:D218"/>
    <mergeCell ref="E217:E218"/>
    <mergeCell ref="F217:F218"/>
    <mergeCell ref="G217:G218"/>
    <mergeCell ref="H217:H218"/>
    <mergeCell ref="I217:I218"/>
    <mergeCell ref="J217:J218"/>
    <mergeCell ref="K217:K218"/>
    <mergeCell ref="H215:H216"/>
    <mergeCell ref="I215:I216"/>
    <mergeCell ref="J215:J216"/>
    <mergeCell ref="K215:K216"/>
    <mergeCell ref="L215:L216"/>
    <mergeCell ref="M215:M216"/>
    <mergeCell ref="J213:J214"/>
    <mergeCell ref="K213:K214"/>
    <mergeCell ref="L213:L214"/>
    <mergeCell ref="M213:M214"/>
    <mergeCell ref="N213:N214"/>
    <mergeCell ref="C215:C216"/>
    <mergeCell ref="D215:D216"/>
    <mergeCell ref="E215:E216"/>
    <mergeCell ref="F215:F216"/>
    <mergeCell ref="G215:G216"/>
    <mergeCell ref="L211:L212"/>
    <mergeCell ref="M211:M212"/>
    <mergeCell ref="N211:N212"/>
    <mergeCell ref="C213:C214"/>
    <mergeCell ref="D213:D214"/>
    <mergeCell ref="E213:E214"/>
    <mergeCell ref="F213:F214"/>
    <mergeCell ref="G213:G214"/>
    <mergeCell ref="H213:H214"/>
    <mergeCell ref="I213:I214"/>
    <mergeCell ref="N209:N210"/>
    <mergeCell ref="C211:C212"/>
    <mergeCell ref="D211:D212"/>
    <mergeCell ref="E211:E212"/>
    <mergeCell ref="F211:F212"/>
    <mergeCell ref="G211:G212"/>
    <mergeCell ref="H211:H212"/>
    <mergeCell ref="I211:I212"/>
    <mergeCell ref="J211:J212"/>
    <mergeCell ref="K211:K212"/>
    <mergeCell ref="H209:H210"/>
    <mergeCell ref="I209:I210"/>
    <mergeCell ref="J209:J210"/>
    <mergeCell ref="K209:K210"/>
    <mergeCell ref="L209:L210"/>
    <mergeCell ref="M209:M210"/>
    <mergeCell ref="J207:J208"/>
    <mergeCell ref="K207:K208"/>
    <mergeCell ref="L207:L208"/>
    <mergeCell ref="M207:M208"/>
    <mergeCell ref="N207:N208"/>
    <mergeCell ref="C209:C210"/>
    <mergeCell ref="D209:D210"/>
    <mergeCell ref="E209:E210"/>
    <mergeCell ref="F209:F210"/>
    <mergeCell ref="G209:G210"/>
    <mergeCell ref="L205:L206"/>
    <mergeCell ref="M205:M206"/>
    <mergeCell ref="N205:N206"/>
    <mergeCell ref="C207:C208"/>
    <mergeCell ref="D207:D208"/>
    <mergeCell ref="E207:E208"/>
    <mergeCell ref="F207:F208"/>
    <mergeCell ref="G207:G208"/>
    <mergeCell ref="H207:H208"/>
    <mergeCell ref="I207:I208"/>
    <mergeCell ref="N203:N204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K205:K206"/>
    <mergeCell ref="H203:H204"/>
    <mergeCell ref="I203:I204"/>
    <mergeCell ref="J203:J204"/>
    <mergeCell ref="K203:K204"/>
    <mergeCell ref="L203:L204"/>
    <mergeCell ref="M203:M204"/>
    <mergeCell ref="J201:J202"/>
    <mergeCell ref="K201:K202"/>
    <mergeCell ref="L201:L202"/>
    <mergeCell ref="M201:M202"/>
    <mergeCell ref="N201:N202"/>
    <mergeCell ref="C203:C204"/>
    <mergeCell ref="D203:D204"/>
    <mergeCell ref="E203:E204"/>
    <mergeCell ref="F203:F204"/>
    <mergeCell ref="G203:G204"/>
    <mergeCell ref="L199:L200"/>
    <mergeCell ref="M199:M200"/>
    <mergeCell ref="N199:N200"/>
    <mergeCell ref="C201:C202"/>
    <mergeCell ref="D201:D202"/>
    <mergeCell ref="E201:E202"/>
    <mergeCell ref="F201:F202"/>
    <mergeCell ref="G201:G202"/>
    <mergeCell ref="H201:H202"/>
    <mergeCell ref="I201:I202"/>
    <mergeCell ref="N197:N198"/>
    <mergeCell ref="C199:C200"/>
    <mergeCell ref="D199:D200"/>
    <mergeCell ref="E199:E200"/>
    <mergeCell ref="F199:F200"/>
    <mergeCell ref="G199:G200"/>
    <mergeCell ref="H199:H200"/>
    <mergeCell ref="I199:I200"/>
    <mergeCell ref="J199:J200"/>
    <mergeCell ref="K199:K200"/>
    <mergeCell ref="H197:H198"/>
    <mergeCell ref="I197:I198"/>
    <mergeCell ref="J197:J198"/>
    <mergeCell ref="K197:K198"/>
    <mergeCell ref="L197:L198"/>
    <mergeCell ref="M197:M198"/>
    <mergeCell ref="J195:J196"/>
    <mergeCell ref="K195:K196"/>
    <mergeCell ref="L195:L196"/>
    <mergeCell ref="M195:M196"/>
    <mergeCell ref="N195:N196"/>
    <mergeCell ref="C197:C198"/>
    <mergeCell ref="D197:D198"/>
    <mergeCell ref="E197:E198"/>
    <mergeCell ref="F197:F198"/>
    <mergeCell ref="G197:G198"/>
    <mergeCell ref="L193:L194"/>
    <mergeCell ref="M193:M194"/>
    <mergeCell ref="N193:N194"/>
    <mergeCell ref="C195:C196"/>
    <mergeCell ref="D195:D196"/>
    <mergeCell ref="E195:E196"/>
    <mergeCell ref="F195:F196"/>
    <mergeCell ref="G195:G196"/>
    <mergeCell ref="H195:H196"/>
    <mergeCell ref="I195:I196"/>
    <mergeCell ref="N191:N192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K193:K194"/>
    <mergeCell ref="H191:H192"/>
    <mergeCell ref="I191:I192"/>
    <mergeCell ref="J191:J192"/>
    <mergeCell ref="K191:K192"/>
    <mergeCell ref="L191:L192"/>
    <mergeCell ref="M191:M192"/>
    <mergeCell ref="J189:J190"/>
    <mergeCell ref="K189:K190"/>
    <mergeCell ref="L189:L190"/>
    <mergeCell ref="M189:M190"/>
    <mergeCell ref="N189:N190"/>
    <mergeCell ref="C191:C192"/>
    <mergeCell ref="D191:D192"/>
    <mergeCell ref="E191:E192"/>
    <mergeCell ref="F191:F192"/>
    <mergeCell ref="G191:G192"/>
    <mergeCell ref="L187:L188"/>
    <mergeCell ref="M187:M188"/>
    <mergeCell ref="N187:N188"/>
    <mergeCell ref="C189:C190"/>
    <mergeCell ref="D189:D190"/>
    <mergeCell ref="E189:E190"/>
    <mergeCell ref="F189:F190"/>
    <mergeCell ref="G189:G190"/>
    <mergeCell ref="H189:H190"/>
    <mergeCell ref="I189:I190"/>
    <mergeCell ref="N185:N186"/>
    <mergeCell ref="C187:C188"/>
    <mergeCell ref="D187:D188"/>
    <mergeCell ref="E187:E188"/>
    <mergeCell ref="F187:F188"/>
    <mergeCell ref="G187:G188"/>
    <mergeCell ref="H187:H188"/>
    <mergeCell ref="I187:I188"/>
    <mergeCell ref="J187:J188"/>
    <mergeCell ref="K187:K188"/>
    <mergeCell ref="H185:H186"/>
    <mergeCell ref="I185:I186"/>
    <mergeCell ref="J185:J186"/>
    <mergeCell ref="K185:K186"/>
    <mergeCell ref="L185:L186"/>
    <mergeCell ref="M185:M186"/>
    <mergeCell ref="J183:J184"/>
    <mergeCell ref="K183:K184"/>
    <mergeCell ref="L183:L184"/>
    <mergeCell ref="M183:M184"/>
    <mergeCell ref="N183:N184"/>
    <mergeCell ref="C185:C186"/>
    <mergeCell ref="D185:D186"/>
    <mergeCell ref="E185:E186"/>
    <mergeCell ref="F185:F186"/>
    <mergeCell ref="G185:G186"/>
    <mergeCell ref="L181:L182"/>
    <mergeCell ref="M181:M182"/>
    <mergeCell ref="N181:N182"/>
    <mergeCell ref="C183:C184"/>
    <mergeCell ref="D183:D184"/>
    <mergeCell ref="E183:E184"/>
    <mergeCell ref="F183:F184"/>
    <mergeCell ref="G183:G184"/>
    <mergeCell ref="H183:H184"/>
    <mergeCell ref="I183:I184"/>
    <mergeCell ref="N179:N180"/>
    <mergeCell ref="C181:C182"/>
    <mergeCell ref="D181:D182"/>
    <mergeCell ref="E181:E182"/>
    <mergeCell ref="F181:F182"/>
    <mergeCell ref="G181:G182"/>
    <mergeCell ref="H181:H182"/>
    <mergeCell ref="I181:I182"/>
    <mergeCell ref="J181:J182"/>
    <mergeCell ref="K181:K182"/>
    <mergeCell ref="H179:H180"/>
    <mergeCell ref="I179:I180"/>
    <mergeCell ref="J179:J180"/>
    <mergeCell ref="K179:K180"/>
    <mergeCell ref="L179:L180"/>
    <mergeCell ref="M179:M180"/>
    <mergeCell ref="J177:J178"/>
    <mergeCell ref="K177:K178"/>
    <mergeCell ref="L177:L178"/>
    <mergeCell ref="M177:M178"/>
    <mergeCell ref="N177:N178"/>
    <mergeCell ref="C179:C180"/>
    <mergeCell ref="D179:D180"/>
    <mergeCell ref="E179:E180"/>
    <mergeCell ref="F179:F180"/>
    <mergeCell ref="G179:G180"/>
    <mergeCell ref="L175:L176"/>
    <mergeCell ref="M175:M176"/>
    <mergeCell ref="N175:N176"/>
    <mergeCell ref="C177:C178"/>
    <mergeCell ref="D177:D178"/>
    <mergeCell ref="E177:E178"/>
    <mergeCell ref="F177:F178"/>
    <mergeCell ref="G177:G178"/>
    <mergeCell ref="H177:H178"/>
    <mergeCell ref="I177:I178"/>
    <mergeCell ref="N173:N174"/>
    <mergeCell ref="C175:C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H173:H174"/>
    <mergeCell ref="I173:I174"/>
    <mergeCell ref="J173:J174"/>
    <mergeCell ref="K173:K174"/>
    <mergeCell ref="L173:L174"/>
    <mergeCell ref="M173:M174"/>
    <mergeCell ref="J171:J172"/>
    <mergeCell ref="K171:K172"/>
    <mergeCell ref="L171:L172"/>
    <mergeCell ref="M171:M172"/>
    <mergeCell ref="N171:N172"/>
    <mergeCell ref="C173:C174"/>
    <mergeCell ref="D173:D174"/>
    <mergeCell ref="E173:E174"/>
    <mergeCell ref="F173:F174"/>
    <mergeCell ref="G173:G174"/>
    <mergeCell ref="L169:L170"/>
    <mergeCell ref="M169:M170"/>
    <mergeCell ref="N169:N170"/>
    <mergeCell ref="C171:C172"/>
    <mergeCell ref="D171:D172"/>
    <mergeCell ref="E171:E172"/>
    <mergeCell ref="F171:F172"/>
    <mergeCell ref="G171:G172"/>
    <mergeCell ref="H171:H172"/>
    <mergeCell ref="I171:I172"/>
    <mergeCell ref="N167:N168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H167:H168"/>
    <mergeCell ref="I167:I168"/>
    <mergeCell ref="J167:J168"/>
    <mergeCell ref="K167:K168"/>
    <mergeCell ref="L167:L168"/>
    <mergeCell ref="M167:M168"/>
    <mergeCell ref="J165:J166"/>
    <mergeCell ref="K165:K166"/>
    <mergeCell ref="L165:L166"/>
    <mergeCell ref="M165:M166"/>
    <mergeCell ref="N165:N166"/>
    <mergeCell ref="C167:C168"/>
    <mergeCell ref="D167:D168"/>
    <mergeCell ref="E167:E168"/>
    <mergeCell ref="F167:F168"/>
    <mergeCell ref="G167:G168"/>
    <mergeCell ref="L163:L164"/>
    <mergeCell ref="M163:M164"/>
    <mergeCell ref="N163:N164"/>
    <mergeCell ref="C165:C166"/>
    <mergeCell ref="D165:D166"/>
    <mergeCell ref="E165:E166"/>
    <mergeCell ref="F165:F166"/>
    <mergeCell ref="G165:G166"/>
    <mergeCell ref="H165:H166"/>
    <mergeCell ref="I165:I166"/>
    <mergeCell ref="N161:N162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H161:H162"/>
    <mergeCell ref="I161:I162"/>
    <mergeCell ref="J161:J162"/>
    <mergeCell ref="K161:K162"/>
    <mergeCell ref="L161:L162"/>
    <mergeCell ref="M161:M162"/>
    <mergeCell ref="J159:J160"/>
    <mergeCell ref="K159:K160"/>
    <mergeCell ref="L159:L160"/>
    <mergeCell ref="M159:M160"/>
    <mergeCell ref="N159:N160"/>
    <mergeCell ref="C161:C162"/>
    <mergeCell ref="D161:D162"/>
    <mergeCell ref="E161:E162"/>
    <mergeCell ref="F161:F162"/>
    <mergeCell ref="G161:G162"/>
    <mergeCell ref="L157:L158"/>
    <mergeCell ref="M157:M158"/>
    <mergeCell ref="N157:N158"/>
    <mergeCell ref="C159:C160"/>
    <mergeCell ref="D159:D160"/>
    <mergeCell ref="E159:E160"/>
    <mergeCell ref="F159:F160"/>
    <mergeCell ref="G159:G160"/>
    <mergeCell ref="H159:H160"/>
    <mergeCell ref="I159:I160"/>
    <mergeCell ref="N155:N156"/>
    <mergeCell ref="C157:C158"/>
    <mergeCell ref="D157:D158"/>
    <mergeCell ref="E157:E158"/>
    <mergeCell ref="F157:F158"/>
    <mergeCell ref="G157:G158"/>
    <mergeCell ref="H157:H158"/>
    <mergeCell ref="I157:I158"/>
    <mergeCell ref="J157:J158"/>
    <mergeCell ref="K157:K158"/>
    <mergeCell ref="H155:H156"/>
    <mergeCell ref="I155:I156"/>
    <mergeCell ref="J155:J156"/>
    <mergeCell ref="K155:K156"/>
    <mergeCell ref="L155:L156"/>
    <mergeCell ref="M155:M156"/>
    <mergeCell ref="J153:J154"/>
    <mergeCell ref="K153:K154"/>
    <mergeCell ref="L153:L154"/>
    <mergeCell ref="M153:M154"/>
    <mergeCell ref="N153:N154"/>
    <mergeCell ref="C155:C156"/>
    <mergeCell ref="D155:D156"/>
    <mergeCell ref="E155:E156"/>
    <mergeCell ref="F155:F156"/>
    <mergeCell ref="G155:G156"/>
    <mergeCell ref="L151:L152"/>
    <mergeCell ref="M151:M152"/>
    <mergeCell ref="N151:N152"/>
    <mergeCell ref="C153:C154"/>
    <mergeCell ref="D153:D154"/>
    <mergeCell ref="E153:E154"/>
    <mergeCell ref="F153:F154"/>
    <mergeCell ref="G153:G154"/>
    <mergeCell ref="H153:H154"/>
    <mergeCell ref="I153:I154"/>
    <mergeCell ref="N149:N150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H149:H150"/>
    <mergeCell ref="I149:I150"/>
    <mergeCell ref="J149:J150"/>
    <mergeCell ref="K149:K150"/>
    <mergeCell ref="L149:L150"/>
    <mergeCell ref="M149:M150"/>
    <mergeCell ref="J147:J148"/>
    <mergeCell ref="K147:K148"/>
    <mergeCell ref="L147:L148"/>
    <mergeCell ref="M147:M148"/>
    <mergeCell ref="N147:N148"/>
    <mergeCell ref="C149:C150"/>
    <mergeCell ref="D149:D150"/>
    <mergeCell ref="E149:E150"/>
    <mergeCell ref="F149:F150"/>
    <mergeCell ref="G149:G150"/>
    <mergeCell ref="L145:L146"/>
    <mergeCell ref="M145:M146"/>
    <mergeCell ref="N145:N146"/>
    <mergeCell ref="C147:C148"/>
    <mergeCell ref="D147:D148"/>
    <mergeCell ref="E147:E148"/>
    <mergeCell ref="F147:F148"/>
    <mergeCell ref="G147:G148"/>
    <mergeCell ref="H147:H148"/>
    <mergeCell ref="I147:I148"/>
    <mergeCell ref="N143:N144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H143:H144"/>
    <mergeCell ref="I143:I144"/>
    <mergeCell ref="J143:J144"/>
    <mergeCell ref="K143:K144"/>
    <mergeCell ref="L143:L144"/>
    <mergeCell ref="M143:M144"/>
    <mergeCell ref="J141:J142"/>
    <mergeCell ref="K141:K142"/>
    <mergeCell ref="L141:L142"/>
    <mergeCell ref="M141:M142"/>
    <mergeCell ref="N141:N142"/>
    <mergeCell ref="C143:C144"/>
    <mergeCell ref="D143:D144"/>
    <mergeCell ref="E143:E144"/>
    <mergeCell ref="F143:F144"/>
    <mergeCell ref="G143:G144"/>
    <mergeCell ref="L139:L140"/>
    <mergeCell ref="M139:M140"/>
    <mergeCell ref="N139:N140"/>
    <mergeCell ref="C141:C142"/>
    <mergeCell ref="D141:D142"/>
    <mergeCell ref="E141:E142"/>
    <mergeCell ref="F141:F142"/>
    <mergeCell ref="G141:G142"/>
    <mergeCell ref="H141:H142"/>
    <mergeCell ref="I141:I142"/>
    <mergeCell ref="N137:N138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H137:H138"/>
    <mergeCell ref="I137:I138"/>
    <mergeCell ref="J137:J138"/>
    <mergeCell ref="K137:K138"/>
    <mergeCell ref="L137:L138"/>
    <mergeCell ref="M137:M138"/>
    <mergeCell ref="J135:J136"/>
    <mergeCell ref="K135:K136"/>
    <mergeCell ref="L135:L136"/>
    <mergeCell ref="M135:M136"/>
    <mergeCell ref="N135:N136"/>
    <mergeCell ref="C137:C138"/>
    <mergeCell ref="D137:D138"/>
    <mergeCell ref="E137:E138"/>
    <mergeCell ref="F137:F138"/>
    <mergeCell ref="G137:G138"/>
    <mergeCell ref="L133:L134"/>
    <mergeCell ref="M133:M134"/>
    <mergeCell ref="N133:N134"/>
    <mergeCell ref="C135:C136"/>
    <mergeCell ref="D135:D136"/>
    <mergeCell ref="E135:E136"/>
    <mergeCell ref="F135:F136"/>
    <mergeCell ref="G135:G136"/>
    <mergeCell ref="H135:H136"/>
    <mergeCell ref="I135:I136"/>
    <mergeCell ref="N131:N132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H131:H132"/>
    <mergeCell ref="I131:I132"/>
    <mergeCell ref="J131:J132"/>
    <mergeCell ref="K131:K132"/>
    <mergeCell ref="L131:L132"/>
    <mergeCell ref="M131:M132"/>
    <mergeCell ref="J129:J130"/>
    <mergeCell ref="K129:K130"/>
    <mergeCell ref="L129:L130"/>
    <mergeCell ref="M129:M130"/>
    <mergeCell ref="N129:N130"/>
    <mergeCell ref="C131:C132"/>
    <mergeCell ref="D131:D132"/>
    <mergeCell ref="E131:E132"/>
    <mergeCell ref="F131:F132"/>
    <mergeCell ref="G131:G132"/>
    <mergeCell ref="L127:L128"/>
    <mergeCell ref="M127:M128"/>
    <mergeCell ref="N127:N128"/>
    <mergeCell ref="C129:C130"/>
    <mergeCell ref="D129:D130"/>
    <mergeCell ref="E129:E130"/>
    <mergeCell ref="F129:F130"/>
    <mergeCell ref="G129:G130"/>
    <mergeCell ref="H129:H130"/>
    <mergeCell ref="I129:I130"/>
    <mergeCell ref="N125:N126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H125:H126"/>
    <mergeCell ref="I125:I126"/>
    <mergeCell ref="J125:J126"/>
    <mergeCell ref="K125:K126"/>
    <mergeCell ref="L125:L126"/>
    <mergeCell ref="M125:M126"/>
    <mergeCell ref="J123:J124"/>
    <mergeCell ref="K123:K124"/>
    <mergeCell ref="L123:L124"/>
    <mergeCell ref="M123:M124"/>
    <mergeCell ref="N123:N124"/>
    <mergeCell ref="C125:C126"/>
    <mergeCell ref="D125:D126"/>
    <mergeCell ref="E125:E126"/>
    <mergeCell ref="F125:F126"/>
    <mergeCell ref="G125:G126"/>
    <mergeCell ref="L121:L122"/>
    <mergeCell ref="M121:M122"/>
    <mergeCell ref="N121:N122"/>
    <mergeCell ref="C123:C124"/>
    <mergeCell ref="D123:D124"/>
    <mergeCell ref="E123:E124"/>
    <mergeCell ref="F123:F124"/>
    <mergeCell ref="G123:G124"/>
    <mergeCell ref="H123:H124"/>
    <mergeCell ref="I123:I124"/>
    <mergeCell ref="N119:N120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H119:H120"/>
    <mergeCell ref="I119:I120"/>
    <mergeCell ref="J119:J120"/>
    <mergeCell ref="K119:K120"/>
    <mergeCell ref="L119:L120"/>
    <mergeCell ref="M119:M120"/>
    <mergeCell ref="C119:C120"/>
    <mergeCell ref="D119:D120"/>
    <mergeCell ref="E119:E120"/>
    <mergeCell ref="F119:F120"/>
    <mergeCell ref="G119:G120"/>
    <mergeCell ref="I117:I118"/>
    <mergeCell ref="J117:J118"/>
    <mergeCell ref="K117:K118"/>
    <mergeCell ref="L117:L118"/>
    <mergeCell ref="M117:M118"/>
    <mergeCell ref="N117:N118"/>
    <mergeCell ref="C117:C118"/>
    <mergeCell ref="D117:D118"/>
    <mergeCell ref="E117:E118"/>
    <mergeCell ref="F117:F118"/>
    <mergeCell ref="G117:G118"/>
    <mergeCell ref="H117:H118"/>
    <mergeCell ref="I115:I116"/>
    <mergeCell ref="J115:J116"/>
    <mergeCell ref="K115:K116"/>
    <mergeCell ref="L115:L116"/>
    <mergeCell ref="M115:M116"/>
    <mergeCell ref="N115:N116"/>
    <mergeCell ref="C115:C116"/>
    <mergeCell ref="D115:D116"/>
    <mergeCell ref="E115:E116"/>
    <mergeCell ref="F115:F116"/>
    <mergeCell ref="G115:G116"/>
    <mergeCell ref="H115:H116"/>
    <mergeCell ref="I113:I114"/>
    <mergeCell ref="J113:J114"/>
    <mergeCell ref="K113:K114"/>
    <mergeCell ref="L113:L114"/>
    <mergeCell ref="M113:M114"/>
    <mergeCell ref="N113:N114"/>
    <mergeCell ref="C113:C114"/>
    <mergeCell ref="D113:D114"/>
    <mergeCell ref="E113:E114"/>
    <mergeCell ref="F113:F114"/>
    <mergeCell ref="G113:G114"/>
    <mergeCell ref="H113:H114"/>
    <mergeCell ref="I111:I112"/>
    <mergeCell ref="J111:J112"/>
    <mergeCell ref="K111:K112"/>
    <mergeCell ref="L111:L112"/>
    <mergeCell ref="M111:M112"/>
    <mergeCell ref="N111:N112"/>
    <mergeCell ref="C111:C112"/>
    <mergeCell ref="D111:D112"/>
    <mergeCell ref="E111:E112"/>
    <mergeCell ref="F111:F112"/>
    <mergeCell ref="G111:G112"/>
    <mergeCell ref="H111:H112"/>
    <mergeCell ref="I109:I110"/>
    <mergeCell ref="J109:J110"/>
    <mergeCell ref="K109:K110"/>
    <mergeCell ref="L109:L110"/>
    <mergeCell ref="M109:M110"/>
    <mergeCell ref="N109:N110"/>
    <mergeCell ref="C109:C110"/>
    <mergeCell ref="D109:D110"/>
    <mergeCell ref="E109:E110"/>
    <mergeCell ref="F109:F110"/>
    <mergeCell ref="G109:G110"/>
    <mergeCell ref="H109:H110"/>
    <mergeCell ref="I107:I108"/>
    <mergeCell ref="J107:J108"/>
    <mergeCell ref="K107:K108"/>
    <mergeCell ref="L107:L108"/>
    <mergeCell ref="M107:M108"/>
    <mergeCell ref="N107:N108"/>
    <mergeCell ref="C107:C108"/>
    <mergeCell ref="D107:D108"/>
    <mergeCell ref="E107:E108"/>
    <mergeCell ref="F107:F108"/>
    <mergeCell ref="G107:G108"/>
    <mergeCell ref="H107:H108"/>
    <mergeCell ref="I105:I106"/>
    <mergeCell ref="J105:J106"/>
    <mergeCell ref="K105:K106"/>
    <mergeCell ref="L105:L106"/>
    <mergeCell ref="M105:M106"/>
    <mergeCell ref="N105:N106"/>
    <mergeCell ref="C105:C106"/>
    <mergeCell ref="D105:D106"/>
    <mergeCell ref="E105:E106"/>
    <mergeCell ref="F105:F106"/>
    <mergeCell ref="G105:G106"/>
    <mergeCell ref="H105:H106"/>
    <mergeCell ref="I103:I104"/>
    <mergeCell ref="J103:J104"/>
    <mergeCell ref="K103:K104"/>
    <mergeCell ref="L103:L104"/>
    <mergeCell ref="M103:M104"/>
    <mergeCell ref="N103:N104"/>
    <mergeCell ref="C103:C104"/>
    <mergeCell ref="D103:D104"/>
    <mergeCell ref="E103:E104"/>
    <mergeCell ref="F103:F104"/>
    <mergeCell ref="G103:G104"/>
    <mergeCell ref="H103:H104"/>
    <mergeCell ref="I101:I102"/>
    <mergeCell ref="J101:J102"/>
    <mergeCell ref="K101:K102"/>
    <mergeCell ref="L101:L102"/>
    <mergeCell ref="M101:M102"/>
    <mergeCell ref="N101:N102"/>
    <mergeCell ref="C101:C102"/>
    <mergeCell ref="D101:D102"/>
    <mergeCell ref="E101:E102"/>
    <mergeCell ref="F101:F102"/>
    <mergeCell ref="G101:G102"/>
    <mergeCell ref="H101:H102"/>
    <mergeCell ref="I99:I100"/>
    <mergeCell ref="J99:J100"/>
    <mergeCell ref="K99:K100"/>
    <mergeCell ref="L99:L100"/>
    <mergeCell ref="M99:M100"/>
    <mergeCell ref="N99:N100"/>
    <mergeCell ref="C99:C100"/>
    <mergeCell ref="D99:D100"/>
    <mergeCell ref="E99:E100"/>
    <mergeCell ref="F99:F100"/>
    <mergeCell ref="G99:G100"/>
    <mergeCell ref="H99:H100"/>
    <mergeCell ref="I97:I98"/>
    <mergeCell ref="J97:J98"/>
    <mergeCell ref="K97:K98"/>
    <mergeCell ref="L97:L98"/>
    <mergeCell ref="M97:M98"/>
    <mergeCell ref="N97:N98"/>
    <mergeCell ref="C97:C98"/>
    <mergeCell ref="D97:D98"/>
    <mergeCell ref="E97:E98"/>
    <mergeCell ref="F97:F98"/>
    <mergeCell ref="G97:G98"/>
    <mergeCell ref="H97:H98"/>
    <mergeCell ref="I95:I96"/>
    <mergeCell ref="J95:J96"/>
    <mergeCell ref="K95:K96"/>
    <mergeCell ref="L95:L96"/>
    <mergeCell ref="M95:M96"/>
    <mergeCell ref="N95:N96"/>
    <mergeCell ref="C95:C96"/>
    <mergeCell ref="D95:D96"/>
    <mergeCell ref="E95:E96"/>
    <mergeCell ref="F95:F96"/>
    <mergeCell ref="G95:G96"/>
    <mergeCell ref="H95:H96"/>
    <mergeCell ref="I93:I94"/>
    <mergeCell ref="J93:J94"/>
    <mergeCell ref="K93:K94"/>
    <mergeCell ref="L93:L94"/>
    <mergeCell ref="M93:M94"/>
    <mergeCell ref="N93:N94"/>
    <mergeCell ref="C93:C94"/>
    <mergeCell ref="D93:D94"/>
    <mergeCell ref="E93:E94"/>
    <mergeCell ref="F93:F94"/>
    <mergeCell ref="G93:G94"/>
    <mergeCell ref="H93:H94"/>
    <mergeCell ref="I91:I92"/>
    <mergeCell ref="J91:J92"/>
    <mergeCell ref="K91:K92"/>
    <mergeCell ref="L91:L92"/>
    <mergeCell ref="M91:M92"/>
    <mergeCell ref="N91:N92"/>
    <mergeCell ref="C91:C92"/>
    <mergeCell ref="D91:D92"/>
    <mergeCell ref="E91:E92"/>
    <mergeCell ref="F91:F92"/>
    <mergeCell ref="G91:G92"/>
    <mergeCell ref="H91:H92"/>
    <mergeCell ref="I89:I90"/>
    <mergeCell ref="J89:J90"/>
    <mergeCell ref="K89:K90"/>
    <mergeCell ref="L89:L90"/>
    <mergeCell ref="M89:M90"/>
    <mergeCell ref="N89:N90"/>
    <mergeCell ref="C89:C90"/>
    <mergeCell ref="D89:D90"/>
    <mergeCell ref="E89:E90"/>
    <mergeCell ref="F89:F90"/>
    <mergeCell ref="G89:G90"/>
    <mergeCell ref="H89:H90"/>
    <mergeCell ref="I87:I88"/>
    <mergeCell ref="J87:J88"/>
    <mergeCell ref="K87:K88"/>
    <mergeCell ref="L87:L88"/>
    <mergeCell ref="M87:M88"/>
    <mergeCell ref="N87:N88"/>
    <mergeCell ref="C87:C88"/>
    <mergeCell ref="D87:D88"/>
    <mergeCell ref="E87:E88"/>
    <mergeCell ref="F87:F88"/>
    <mergeCell ref="G87:G88"/>
    <mergeCell ref="H87:H88"/>
    <mergeCell ref="I85:I86"/>
    <mergeCell ref="J85:J86"/>
    <mergeCell ref="K85:K86"/>
    <mergeCell ref="L85:L86"/>
    <mergeCell ref="M85:M86"/>
    <mergeCell ref="N85:N86"/>
    <mergeCell ref="C85:C86"/>
    <mergeCell ref="D85:D86"/>
    <mergeCell ref="E85:E86"/>
    <mergeCell ref="F85:F86"/>
    <mergeCell ref="G85:G86"/>
    <mergeCell ref="H85:H86"/>
    <mergeCell ref="I83:I84"/>
    <mergeCell ref="J83:J84"/>
    <mergeCell ref="K83:K84"/>
    <mergeCell ref="L83:L84"/>
    <mergeCell ref="M83:M84"/>
    <mergeCell ref="N83:N84"/>
    <mergeCell ref="C83:C84"/>
    <mergeCell ref="D83:D84"/>
    <mergeCell ref="E83:E84"/>
    <mergeCell ref="F83:F84"/>
    <mergeCell ref="G83:G84"/>
    <mergeCell ref="H83:H84"/>
    <mergeCell ref="I81:I82"/>
    <mergeCell ref="J81:J82"/>
    <mergeCell ref="K81:K82"/>
    <mergeCell ref="L81:L82"/>
    <mergeCell ref="M81:M82"/>
    <mergeCell ref="N81:N82"/>
    <mergeCell ref="C81:C82"/>
    <mergeCell ref="D81:D82"/>
    <mergeCell ref="E81:E82"/>
    <mergeCell ref="F81:F82"/>
    <mergeCell ref="G81:G82"/>
    <mergeCell ref="H81:H82"/>
    <mergeCell ref="I79:I80"/>
    <mergeCell ref="J79:J80"/>
    <mergeCell ref="K79:K80"/>
    <mergeCell ref="L79:L80"/>
    <mergeCell ref="M79:M80"/>
    <mergeCell ref="N79:N80"/>
    <mergeCell ref="C79:C80"/>
    <mergeCell ref="D79:D80"/>
    <mergeCell ref="E79:E80"/>
    <mergeCell ref="F79:F80"/>
    <mergeCell ref="G79:G80"/>
    <mergeCell ref="H79:H80"/>
    <mergeCell ref="I77:I78"/>
    <mergeCell ref="J77:J78"/>
    <mergeCell ref="K77:K78"/>
    <mergeCell ref="L77:L78"/>
    <mergeCell ref="M77:M78"/>
    <mergeCell ref="N77:N78"/>
    <mergeCell ref="C77:C78"/>
    <mergeCell ref="D77:D78"/>
    <mergeCell ref="E77:E78"/>
    <mergeCell ref="F77:F78"/>
    <mergeCell ref="G77:G78"/>
    <mergeCell ref="H77:H78"/>
    <mergeCell ref="I75:I76"/>
    <mergeCell ref="J75:J76"/>
    <mergeCell ref="K75:K76"/>
    <mergeCell ref="L75:L76"/>
    <mergeCell ref="M75:M76"/>
    <mergeCell ref="N75:N76"/>
    <mergeCell ref="C75:C76"/>
    <mergeCell ref="D75:D76"/>
    <mergeCell ref="E75:E76"/>
    <mergeCell ref="F75:F76"/>
    <mergeCell ref="G75:G76"/>
    <mergeCell ref="H75:H76"/>
    <mergeCell ref="I73:I74"/>
    <mergeCell ref="J73:J74"/>
    <mergeCell ref="K73:K74"/>
    <mergeCell ref="L73:L74"/>
    <mergeCell ref="M73:M74"/>
    <mergeCell ref="N73:N74"/>
    <mergeCell ref="C73:C74"/>
    <mergeCell ref="D73:D74"/>
    <mergeCell ref="E73:E74"/>
    <mergeCell ref="F73:F74"/>
    <mergeCell ref="G73:G74"/>
    <mergeCell ref="H73:H74"/>
    <mergeCell ref="I71:I72"/>
    <mergeCell ref="J71:J72"/>
    <mergeCell ref="K71:K72"/>
    <mergeCell ref="L71:L72"/>
    <mergeCell ref="M71:M72"/>
    <mergeCell ref="N71:N72"/>
    <mergeCell ref="C71:C72"/>
    <mergeCell ref="D71:D72"/>
    <mergeCell ref="E71:E72"/>
    <mergeCell ref="F71:F72"/>
    <mergeCell ref="G71:G72"/>
    <mergeCell ref="H71:H72"/>
    <mergeCell ref="I69:I70"/>
    <mergeCell ref="J69:J70"/>
    <mergeCell ref="K69:K70"/>
    <mergeCell ref="L69:L70"/>
    <mergeCell ref="M69:M70"/>
    <mergeCell ref="N69:N70"/>
    <mergeCell ref="C69:C70"/>
    <mergeCell ref="D69:D70"/>
    <mergeCell ref="E69:E70"/>
    <mergeCell ref="F69:F70"/>
    <mergeCell ref="G69:G70"/>
    <mergeCell ref="H69:H70"/>
    <mergeCell ref="I67:I68"/>
    <mergeCell ref="J67:J68"/>
    <mergeCell ref="K67:K68"/>
    <mergeCell ref="L67:L68"/>
    <mergeCell ref="M67:M68"/>
    <mergeCell ref="N67:N68"/>
    <mergeCell ref="C67:C68"/>
    <mergeCell ref="D67:D68"/>
    <mergeCell ref="E67:E68"/>
    <mergeCell ref="F67:F68"/>
    <mergeCell ref="G67:G68"/>
    <mergeCell ref="H67:H68"/>
    <mergeCell ref="I65:I66"/>
    <mergeCell ref="J65:J66"/>
    <mergeCell ref="K65:K66"/>
    <mergeCell ref="L65:L66"/>
    <mergeCell ref="M65:M66"/>
    <mergeCell ref="N65:N66"/>
    <mergeCell ref="C65:C66"/>
    <mergeCell ref="D65:D66"/>
    <mergeCell ref="E65:E66"/>
    <mergeCell ref="F65:F66"/>
    <mergeCell ref="G65:G66"/>
    <mergeCell ref="H65:H66"/>
    <mergeCell ref="I63:I64"/>
    <mergeCell ref="J63:J64"/>
    <mergeCell ref="K63:K64"/>
    <mergeCell ref="L63:L64"/>
    <mergeCell ref="M63:M64"/>
    <mergeCell ref="N63:N64"/>
    <mergeCell ref="C63:C64"/>
    <mergeCell ref="D63:D64"/>
    <mergeCell ref="E63:E64"/>
    <mergeCell ref="F63:F64"/>
    <mergeCell ref="G63:G64"/>
    <mergeCell ref="H63:H64"/>
    <mergeCell ref="I61:I62"/>
    <mergeCell ref="J61:J62"/>
    <mergeCell ref="K61:K62"/>
    <mergeCell ref="L61:L62"/>
    <mergeCell ref="M61:M62"/>
    <mergeCell ref="N61:N62"/>
    <mergeCell ref="C61:C62"/>
    <mergeCell ref="D61:D62"/>
    <mergeCell ref="E61:E62"/>
    <mergeCell ref="F61:F62"/>
    <mergeCell ref="G61:G62"/>
    <mergeCell ref="H61:H62"/>
    <mergeCell ref="I59:I60"/>
    <mergeCell ref="J59:J60"/>
    <mergeCell ref="K59:K60"/>
    <mergeCell ref="L59:L60"/>
    <mergeCell ref="M59:M60"/>
    <mergeCell ref="N59:N60"/>
    <mergeCell ref="C59:C60"/>
    <mergeCell ref="D59:D60"/>
    <mergeCell ref="E59:E60"/>
    <mergeCell ref="F59:F60"/>
    <mergeCell ref="G59:G60"/>
    <mergeCell ref="H59:H60"/>
    <mergeCell ref="I57:I58"/>
    <mergeCell ref="J57:J58"/>
    <mergeCell ref="K57:K58"/>
    <mergeCell ref="L57:L58"/>
    <mergeCell ref="M57:M58"/>
    <mergeCell ref="N57:N58"/>
    <mergeCell ref="C57:C58"/>
    <mergeCell ref="D57:D58"/>
    <mergeCell ref="E57:E58"/>
    <mergeCell ref="F57:F58"/>
    <mergeCell ref="G57:G58"/>
    <mergeCell ref="H57:H58"/>
    <mergeCell ref="I55:I56"/>
    <mergeCell ref="J55:J56"/>
    <mergeCell ref="K55:K56"/>
    <mergeCell ref="L55:L56"/>
    <mergeCell ref="M55:M56"/>
    <mergeCell ref="N55:N56"/>
    <mergeCell ref="C55:C56"/>
    <mergeCell ref="D55:D56"/>
    <mergeCell ref="E55:E56"/>
    <mergeCell ref="F55:F56"/>
    <mergeCell ref="G55:G56"/>
    <mergeCell ref="H55:H56"/>
    <mergeCell ref="I53:I54"/>
    <mergeCell ref="J53:J54"/>
    <mergeCell ref="K53:K54"/>
    <mergeCell ref="L53:L54"/>
    <mergeCell ref="M53:M54"/>
    <mergeCell ref="N53:N54"/>
    <mergeCell ref="C53:C54"/>
    <mergeCell ref="D53:D54"/>
    <mergeCell ref="E53:E54"/>
    <mergeCell ref="F53:F54"/>
    <mergeCell ref="G53:G54"/>
    <mergeCell ref="H53:H54"/>
    <mergeCell ref="I51:I52"/>
    <mergeCell ref="J51:J52"/>
    <mergeCell ref="K51:K52"/>
    <mergeCell ref="L51:L52"/>
    <mergeCell ref="M51:M52"/>
    <mergeCell ref="N51:N52"/>
    <mergeCell ref="C51:C52"/>
    <mergeCell ref="D51:D52"/>
    <mergeCell ref="E51:E52"/>
    <mergeCell ref="F51:F52"/>
    <mergeCell ref="G51:G52"/>
    <mergeCell ref="H51:H52"/>
    <mergeCell ref="I49:I50"/>
    <mergeCell ref="J49:J50"/>
    <mergeCell ref="K49:K50"/>
    <mergeCell ref="L49:L50"/>
    <mergeCell ref="M49:M50"/>
    <mergeCell ref="N49:N50"/>
    <mergeCell ref="C49:C50"/>
    <mergeCell ref="D49:D50"/>
    <mergeCell ref="E49:E50"/>
    <mergeCell ref="F49:F50"/>
    <mergeCell ref="G49:G50"/>
    <mergeCell ref="H49:H50"/>
    <mergeCell ref="I47:I48"/>
    <mergeCell ref="J47:J48"/>
    <mergeCell ref="K47:K48"/>
    <mergeCell ref="L47:L48"/>
    <mergeCell ref="M47:M48"/>
    <mergeCell ref="N47:N48"/>
    <mergeCell ref="C47:C48"/>
    <mergeCell ref="D47:D48"/>
    <mergeCell ref="E47:E48"/>
    <mergeCell ref="F47:F48"/>
    <mergeCell ref="G47:G48"/>
    <mergeCell ref="H47:H48"/>
    <mergeCell ref="I45:I46"/>
    <mergeCell ref="J45:J46"/>
    <mergeCell ref="K45:K46"/>
    <mergeCell ref="L45:L46"/>
    <mergeCell ref="M45:M46"/>
    <mergeCell ref="N45:N46"/>
    <mergeCell ref="C45:C46"/>
    <mergeCell ref="D45:D46"/>
    <mergeCell ref="E45:E46"/>
    <mergeCell ref="F45:F46"/>
    <mergeCell ref="G45:G46"/>
    <mergeCell ref="H45:H46"/>
    <mergeCell ref="I43:I44"/>
    <mergeCell ref="J43:J44"/>
    <mergeCell ref="K43:K44"/>
    <mergeCell ref="L43:L44"/>
    <mergeCell ref="M43:M44"/>
    <mergeCell ref="N43:N44"/>
    <mergeCell ref="C43:C44"/>
    <mergeCell ref="D43:D44"/>
    <mergeCell ref="E43:E44"/>
    <mergeCell ref="F43:F44"/>
    <mergeCell ref="G43:G44"/>
    <mergeCell ref="H43:H44"/>
    <mergeCell ref="I41:I42"/>
    <mergeCell ref="J41:J42"/>
    <mergeCell ref="K41:K42"/>
    <mergeCell ref="L41:L42"/>
    <mergeCell ref="M41:M42"/>
    <mergeCell ref="N41:N42"/>
    <mergeCell ref="C41:C42"/>
    <mergeCell ref="D41:D42"/>
    <mergeCell ref="E41:E42"/>
    <mergeCell ref="F41:F42"/>
    <mergeCell ref="G41:G42"/>
    <mergeCell ref="H41:H42"/>
    <mergeCell ref="I39:I40"/>
    <mergeCell ref="J39:J40"/>
    <mergeCell ref="K39:K40"/>
    <mergeCell ref="L39:L40"/>
    <mergeCell ref="M39:M40"/>
    <mergeCell ref="N39:N40"/>
    <mergeCell ref="C39:C40"/>
    <mergeCell ref="D39:D40"/>
    <mergeCell ref="E39:E40"/>
    <mergeCell ref="F39:F40"/>
    <mergeCell ref="G39:G40"/>
    <mergeCell ref="H39:H40"/>
    <mergeCell ref="I37:I38"/>
    <mergeCell ref="J37:J38"/>
    <mergeCell ref="K37:K38"/>
    <mergeCell ref="L37:L38"/>
    <mergeCell ref="M37:M38"/>
    <mergeCell ref="N37:N38"/>
    <mergeCell ref="C37:C38"/>
    <mergeCell ref="D37:D38"/>
    <mergeCell ref="E37:E38"/>
    <mergeCell ref="F37:F38"/>
    <mergeCell ref="G37:G38"/>
    <mergeCell ref="H37:H38"/>
    <mergeCell ref="I35:I36"/>
    <mergeCell ref="J35:J36"/>
    <mergeCell ref="K35:K36"/>
    <mergeCell ref="L35:L36"/>
    <mergeCell ref="M35:M36"/>
    <mergeCell ref="N35:N36"/>
    <mergeCell ref="C35:C36"/>
    <mergeCell ref="D35:D36"/>
    <mergeCell ref="E35:E36"/>
    <mergeCell ref="F35:F36"/>
    <mergeCell ref="G35:G36"/>
    <mergeCell ref="H35:H36"/>
    <mergeCell ref="I33:I34"/>
    <mergeCell ref="J33:J34"/>
    <mergeCell ref="K33:K34"/>
    <mergeCell ref="L33:L34"/>
    <mergeCell ref="M33:M34"/>
    <mergeCell ref="N33:N34"/>
    <mergeCell ref="C33:C34"/>
    <mergeCell ref="D33:D34"/>
    <mergeCell ref="E33:E34"/>
    <mergeCell ref="F33:F34"/>
    <mergeCell ref="G33:G34"/>
    <mergeCell ref="H33:H34"/>
    <mergeCell ref="I31:I32"/>
    <mergeCell ref="J31:J32"/>
    <mergeCell ref="K31:K32"/>
    <mergeCell ref="L31:L32"/>
    <mergeCell ref="M31:M32"/>
    <mergeCell ref="N31:N32"/>
    <mergeCell ref="C31:C32"/>
    <mergeCell ref="D31:D32"/>
    <mergeCell ref="E31:E32"/>
    <mergeCell ref="F31:F32"/>
    <mergeCell ref="G31:G32"/>
    <mergeCell ref="H31:H32"/>
    <mergeCell ref="I29:I30"/>
    <mergeCell ref="J29:J30"/>
    <mergeCell ref="K29:K30"/>
    <mergeCell ref="L29:L30"/>
    <mergeCell ref="M29:M30"/>
    <mergeCell ref="N29:N30"/>
    <mergeCell ref="C29:C30"/>
    <mergeCell ref="D29:D30"/>
    <mergeCell ref="E29:E30"/>
    <mergeCell ref="F29:F30"/>
    <mergeCell ref="G29:G30"/>
    <mergeCell ref="H29:H30"/>
    <mergeCell ref="I27:I28"/>
    <mergeCell ref="J27:J28"/>
    <mergeCell ref="K27:K28"/>
    <mergeCell ref="L27:L28"/>
    <mergeCell ref="M27:M28"/>
    <mergeCell ref="N27:N28"/>
    <mergeCell ref="C27:C28"/>
    <mergeCell ref="D27:D28"/>
    <mergeCell ref="E27:E28"/>
    <mergeCell ref="F27:F28"/>
    <mergeCell ref="G27:G28"/>
    <mergeCell ref="H27:H28"/>
    <mergeCell ref="I25:I26"/>
    <mergeCell ref="J25:J26"/>
    <mergeCell ref="K25:K26"/>
    <mergeCell ref="L25:L26"/>
    <mergeCell ref="M25:M26"/>
    <mergeCell ref="N25:N26"/>
    <mergeCell ref="C25:C26"/>
    <mergeCell ref="D25:D26"/>
    <mergeCell ref="E25:E26"/>
    <mergeCell ref="F25:F26"/>
    <mergeCell ref="G25:G26"/>
    <mergeCell ref="H25:H26"/>
    <mergeCell ref="I23:I24"/>
    <mergeCell ref="J23:J24"/>
    <mergeCell ref="K23:K24"/>
    <mergeCell ref="L23:L24"/>
    <mergeCell ref="M23:M24"/>
    <mergeCell ref="N23:N24"/>
    <mergeCell ref="C23:C24"/>
    <mergeCell ref="D23:D24"/>
    <mergeCell ref="E23:E24"/>
    <mergeCell ref="F23:F24"/>
    <mergeCell ref="G23:G24"/>
    <mergeCell ref="H23:H24"/>
    <mergeCell ref="K21:K22"/>
    <mergeCell ref="L21:L22"/>
    <mergeCell ref="M21:M22"/>
    <mergeCell ref="N21:N22"/>
    <mergeCell ref="C21:C22"/>
    <mergeCell ref="D21:D22"/>
    <mergeCell ref="E21:E22"/>
    <mergeCell ref="F21:F22"/>
    <mergeCell ref="G21:G22"/>
    <mergeCell ref="H21:H22"/>
    <mergeCell ref="I19:I20"/>
    <mergeCell ref="J19:J20"/>
    <mergeCell ref="K19:K20"/>
    <mergeCell ref="L19:L20"/>
    <mergeCell ref="M19:M20"/>
    <mergeCell ref="N19:N20"/>
    <mergeCell ref="C19:C20"/>
    <mergeCell ref="D19:D20"/>
    <mergeCell ref="E19:E20"/>
    <mergeCell ref="F19:F20"/>
    <mergeCell ref="G19:G20"/>
    <mergeCell ref="H19:H20"/>
    <mergeCell ref="C17:C18"/>
    <mergeCell ref="D17:D18"/>
    <mergeCell ref="E17:E18"/>
    <mergeCell ref="F17:F18"/>
    <mergeCell ref="G17:G18"/>
    <mergeCell ref="H17:H18"/>
    <mergeCell ref="I15:I16"/>
    <mergeCell ref="J15:J16"/>
    <mergeCell ref="K15:K16"/>
    <mergeCell ref="L15:L16"/>
    <mergeCell ref="M15:M16"/>
    <mergeCell ref="N15:N16"/>
    <mergeCell ref="C15:C16"/>
    <mergeCell ref="D15:D16"/>
    <mergeCell ref="E15:E16"/>
    <mergeCell ref="F15:F16"/>
    <mergeCell ref="G15:G16"/>
    <mergeCell ref="H15:H16"/>
    <mergeCell ref="C13:C14"/>
    <mergeCell ref="D13:D14"/>
    <mergeCell ref="E13:E14"/>
    <mergeCell ref="F13:F14"/>
    <mergeCell ref="G13:G14"/>
    <mergeCell ref="H13:H14"/>
    <mergeCell ref="I11:I12"/>
    <mergeCell ref="J11:J12"/>
    <mergeCell ref="K11:K12"/>
    <mergeCell ref="L11:L12"/>
    <mergeCell ref="M11:M12"/>
    <mergeCell ref="N11:N12"/>
    <mergeCell ref="C11:C12"/>
    <mergeCell ref="D11:D12"/>
    <mergeCell ref="E11:E12"/>
    <mergeCell ref="F11:F12"/>
    <mergeCell ref="G11:G12"/>
    <mergeCell ref="H11:H12"/>
    <mergeCell ref="C5:C6"/>
    <mergeCell ref="D5:D6"/>
    <mergeCell ref="E5:E6"/>
    <mergeCell ref="F5:F6"/>
    <mergeCell ref="G5:G6"/>
    <mergeCell ref="H5:H6"/>
    <mergeCell ref="A3:A118"/>
    <mergeCell ref="C3:C4"/>
    <mergeCell ref="D3:D4"/>
    <mergeCell ref="E3:E4"/>
    <mergeCell ref="F3:F4"/>
    <mergeCell ref="G3:G4"/>
    <mergeCell ref="H3:H4"/>
    <mergeCell ref="I3:I4"/>
    <mergeCell ref="J3:J4"/>
    <mergeCell ref="I9:I10"/>
    <mergeCell ref="J9:J10"/>
    <mergeCell ref="C9:C10"/>
    <mergeCell ref="D9:D10"/>
    <mergeCell ref="E9:E10"/>
    <mergeCell ref="F9:F10"/>
    <mergeCell ref="G9:G10"/>
    <mergeCell ref="H9:H10"/>
    <mergeCell ref="I7:I8"/>
    <mergeCell ref="J7:J8"/>
    <mergeCell ref="C7:C8"/>
    <mergeCell ref="D7:D8"/>
    <mergeCell ref="E7:E8"/>
    <mergeCell ref="F7:F8"/>
    <mergeCell ref="G7:G8"/>
    <mergeCell ref="H7:H8"/>
    <mergeCell ref="I13:I14"/>
    <mergeCell ref="N394:N395"/>
    <mergeCell ref="I5:I6"/>
    <mergeCell ref="J5:J6"/>
    <mergeCell ref="K5:K6"/>
    <mergeCell ref="L5:L6"/>
    <mergeCell ref="M5:M6"/>
    <mergeCell ref="N5:N6"/>
    <mergeCell ref="K3:K4"/>
    <mergeCell ref="L3:L4"/>
    <mergeCell ref="M3:M4"/>
    <mergeCell ref="N3:N4"/>
    <mergeCell ref="K9:K10"/>
    <mergeCell ref="L9:L10"/>
    <mergeCell ref="M9:M10"/>
    <mergeCell ref="N9:N10"/>
    <mergeCell ref="K7:K8"/>
    <mergeCell ref="L7:L8"/>
    <mergeCell ref="M7:M8"/>
    <mergeCell ref="N7:N8"/>
    <mergeCell ref="J13:J14"/>
    <mergeCell ref="K13:K14"/>
    <mergeCell ref="L13:L14"/>
    <mergeCell ref="M13:M14"/>
    <mergeCell ref="N13:N14"/>
    <mergeCell ref="I17:I18"/>
    <mergeCell ref="J17:J18"/>
    <mergeCell ref="K17:K18"/>
    <mergeCell ref="L17:L18"/>
    <mergeCell ref="M17:M18"/>
    <mergeCell ref="N17:N18"/>
    <mergeCell ref="I21:I22"/>
    <mergeCell ref="J21:J22"/>
    <mergeCell ref="K426:K427"/>
    <mergeCell ref="L426:L427"/>
    <mergeCell ref="M426:M427"/>
    <mergeCell ref="N426:N427"/>
    <mergeCell ref="C430:C431"/>
    <mergeCell ref="D430:D431"/>
    <mergeCell ref="E430:E431"/>
    <mergeCell ref="F430:F431"/>
    <mergeCell ref="G430:G431"/>
    <mergeCell ref="H430:H431"/>
    <mergeCell ref="I430:I431"/>
    <mergeCell ref="J430:J431"/>
    <mergeCell ref="K430:K431"/>
    <mergeCell ref="L430:L431"/>
    <mergeCell ref="M430:M431"/>
    <mergeCell ref="N430:N431"/>
    <mergeCell ref="D366:D367"/>
    <mergeCell ref="E366:E367"/>
    <mergeCell ref="F366:F367"/>
    <mergeCell ref="G366:G367"/>
    <mergeCell ref="H366:H367"/>
    <mergeCell ref="I366:I367"/>
    <mergeCell ref="J366:J367"/>
    <mergeCell ref="K366:K367"/>
    <mergeCell ref="L366:L367"/>
    <mergeCell ref="M366:M367"/>
    <mergeCell ref="N366:N367"/>
    <mergeCell ref="C394:C395"/>
    <mergeCell ref="D394:D395"/>
    <mergeCell ref="E394:E395"/>
    <mergeCell ref="F394:F395"/>
    <mergeCell ref="G394:G395"/>
  </mergeCells>
  <conditionalFormatting sqref="C352:N352">
    <cfRule type="containsBlanks" priority="1">
      <formula>LEN(TRIM(C352))=0</formula>
    </cfRule>
  </conditionalFormatting>
  <pageMargins left="0.70866141732283472" right="0.70866141732283472" top="0.74803149606299213" bottom="0.74803149606299213" header="0.31496062992125984" footer="0.31496062992125984"/>
  <pageSetup paperSize="9" scale="53" fitToHeight="0" orientation="landscape" horizontalDpi="4294967295" verticalDpi="4294967295" r:id="rId1"/>
  <rowBreaks count="11" manualBreakCount="11">
    <brk id="26" max="13" man="1"/>
    <brk id="52" max="13" man="1"/>
    <brk id="98" max="13" man="1"/>
    <brk id="130" max="13" man="1"/>
    <brk id="156" max="13" man="1"/>
    <brk id="180" max="13" man="1"/>
    <brk id="198" max="13" man="1"/>
    <brk id="228" max="13" man="1"/>
    <brk id="256" max="13" man="1"/>
    <brk id="284" max="13" man="1"/>
    <brk id="330" max="13" man="1"/>
  </rowBreaks>
  <colBreaks count="1" manualBreakCount="1">
    <brk id="15" max="39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A11F3-BEFF-4BF4-800F-34701B93126A}">
  <sheetPr>
    <pageSetUpPr fitToPage="1"/>
  </sheetPr>
  <dimension ref="A1:Z537"/>
  <sheetViews>
    <sheetView tabSelected="1" zoomScale="85" zoomScaleNormal="85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:C5"/>
    </sheetView>
  </sheetViews>
  <sheetFormatPr defaultColWidth="11.44140625" defaultRowHeight="12.6" x14ac:dyDescent="0.2"/>
  <cols>
    <col min="1" max="1" width="20" style="149" customWidth="1"/>
    <col min="2" max="2" width="72.33203125" style="149" customWidth="1"/>
    <col min="3" max="26" width="12.44140625" style="138" customWidth="1"/>
    <col min="27" max="16384" width="11.44140625" style="138"/>
  </cols>
  <sheetData>
    <row r="1" spans="1:26" ht="135" customHeight="1" thickTop="1" thickBot="1" x14ac:dyDescent="0.25">
      <c r="A1" s="137"/>
      <c r="B1" s="340" t="s">
        <v>401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</row>
    <row r="2" spans="1:26" ht="36.6" customHeight="1" thickBot="1" x14ac:dyDescent="0.25">
      <c r="A2" s="367" t="s">
        <v>362</v>
      </c>
      <c r="B2" s="367" t="s">
        <v>292</v>
      </c>
      <c r="C2" s="364" t="s">
        <v>145</v>
      </c>
      <c r="D2" s="365"/>
      <c r="E2" s="364" t="s">
        <v>293</v>
      </c>
      <c r="F2" s="365"/>
      <c r="G2" s="364" t="s">
        <v>294</v>
      </c>
      <c r="H2" s="365"/>
      <c r="I2" s="364" t="s">
        <v>148</v>
      </c>
      <c r="J2" s="365"/>
      <c r="K2" s="364" t="s">
        <v>149</v>
      </c>
      <c r="L2" s="365"/>
      <c r="M2" s="364" t="s">
        <v>150</v>
      </c>
      <c r="N2" s="365"/>
      <c r="O2" s="364" t="s">
        <v>151</v>
      </c>
      <c r="P2" s="365"/>
      <c r="Q2" s="364" t="s">
        <v>152</v>
      </c>
      <c r="R2" s="365"/>
      <c r="S2" s="364" t="s">
        <v>153</v>
      </c>
      <c r="T2" s="365"/>
      <c r="U2" s="364" t="s">
        <v>295</v>
      </c>
      <c r="V2" s="365"/>
      <c r="W2" s="364" t="s">
        <v>155</v>
      </c>
      <c r="X2" s="365"/>
      <c r="Y2" s="364" t="s">
        <v>156</v>
      </c>
      <c r="Z2" s="366"/>
    </row>
    <row r="3" spans="1:26" ht="66" customHeight="1" thickBot="1" x14ac:dyDescent="0.25">
      <c r="A3" s="368"/>
      <c r="B3" s="368"/>
      <c r="C3" s="174" t="s">
        <v>402</v>
      </c>
      <c r="D3" s="172" t="s">
        <v>403</v>
      </c>
      <c r="E3" s="174" t="s">
        <v>402</v>
      </c>
      <c r="F3" s="172" t="s">
        <v>403</v>
      </c>
      <c r="G3" s="174" t="s">
        <v>402</v>
      </c>
      <c r="H3" s="172" t="s">
        <v>403</v>
      </c>
      <c r="I3" s="174" t="s">
        <v>402</v>
      </c>
      <c r="J3" s="172" t="s">
        <v>403</v>
      </c>
      <c r="K3" s="174" t="s">
        <v>402</v>
      </c>
      <c r="L3" s="172" t="s">
        <v>403</v>
      </c>
      <c r="M3" s="174" t="s">
        <v>402</v>
      </c>
      <c r="N3" s="172" t="s">
        <v>403</v>
      </c>
      <c r="O3" s="174" t="s">
        <v>402</v>
      </c>
      <c r="P3" s="172" t="s">
        <v>403</v>
      </c>
      <c r="Q3" s="174" t="s">
        <v>402</v>
      </c>
      <c r="R3" s="172" t="s">
        <v>403</v>
      </c>
      <c r="S3" s="174" t="s">
        <v>402</v>
      </c>
      <c r="T3" s="172" t="s">
        <v>403</v>
      </c>
      <c r="U3" s="174" t="s">
        <v>402</v>
      </c>
      <c r="V3" s="172" t="s">
        <v>403</v>
      </c>
      <c r="W3" s="174" t="s">
        <v>402</v>
      </c>
      <c r="X3" s="172" t="s">
        <v>403</v>
      </c>
      <c r="Y3" s="174" t="s">
        <v>402</v>
      </c>
      <c r="Z3" s="172" t="s">
        <v>403</v>
      </c>
    </row>
    <row r="4" spans="1:26" ht="29.25" customHeight="1" x14ac:dyDescent="0.2">
      <c r="A4" s="250" t="s">
        <v>363</v>
      </c>
      <c r="B4" s="145" t="s">
        <v>364</v>
      </c>
      <c r="C4" s="360">
        <v>232</v>
      </c>
      <c r="D4" s="362">
        <v>15.021459227467812</v>
      </c>
      <c r="E4" s="360">
        <v>235</v>
      </c>
      <c r="F4" s="362">
        <v>20.102127659574467</v>
      </c>
      <c r="G4" s="360">
        <v>269</v>
      </c>
      <c r="H4" s="362">
        <v>15.754646840148698</v>
      </c>
      <c r="I4" s="360">
        <v>192</v>
      </c>
      <c r="J4" s="362">
        <v>16.677083333333332</v>
      </c>
      <c r="K4" s="360">
        <v>262</v>
      </c>
      <c r="L4" s="362">
        <v>17.080152671755727</v>
      </c>
      <c r="M4" s="360">
        <v>249</v>
      </c>
      <c r="N4" s="362">
        <v>19.449799196787147</v>
      </c>
      <c r="O4" s="360">
        <v>251</v>
      </c>
      <c r="P4" s="362">
        <v>20.075697211155379</v>
      </c>
      <c r="Q4" s="360">
        <v>264</v>
      </c>
      <c r="R4" s="362">
        <v>17.723484848484848</v>
      </c>
      <c r="S4" s="360">
        <v>257</v>
      </c>
      <c r="T4" s="362">
        <v>18.933852140077821</v>
      </c>
      <c r="U4" s="360">
        <v>292</v>
      </c>
      <c r="V4" s="362">
        <v>19.770547945205479</v>
      </c>
      <c r="W4" s="360">
        <v>273</v>
      </c>
      <c r="X4" s="362">
        <v>18.450549450549449</v>
      </c>
      <c r="Y4" s="360">
        <v>213</v>
      </c>
      <c r="Z4" s="362">
        <v>19.643192488262912</v>
      </c>
    </row>
    <row r="5" spans="1:26" ht="29.25" customHeight="1" thickBot="1" x14ac:dyDescent="0.25">
      <c r="A5" s="251"/>
      <c r="B5" s="146" t="s">
        <v>365</v>
      </c>
      <c r="C5" s="361"/>
      <c r="D5" s="363"/>
      <c r="E5" s="361"/>
      <c r="F5" s="363"/>
      <c r="G5" s="361"/>
      <c r="H5" s="363"/>
      <c r="I5" s="361"/>
      <c r="J5" s="363"/>
      <c r="K5" s="361"/>
      <c r="L5" s="363"/>
      <c r="M5" s="361"/>
      <c r="N5" s="363"/>
      <c r="O5" s="361"/>
      <c r="P5" s="363"/>
      <c r="Q5" s="361"/>
      <c r="R5" s="363"/>
      <c r="S5" s="361"/>
      <c r="T5" s="363"/>
      <c r="U5" s="361"/>
      <c r="V5" s="363"/>
      <c r="W5" s="361"/>
      <c r="X5" s="363"/>
      <c r="Y5" s="361"/>
      <c r="Z5" s="363"/>
    </row>
    <row r="6" spans="1:26" ht="29.25" customHeight="1" thickTop="1" x14ac:dyDescent="0.2">
      <c r="A6" s="251"/>
      <c r="B6" s="145" t="s">
        <v>366</v>
      </c>
      <c r="C6" s="360">
        <v>17</v>
      </c>
      <c r="D6" s="362">
        <v>11.2</v>
      </c>
      <c r="E6" s="360">
        <v>14</v>
      </c>
      <c r="F6" s="362">
        <v>12.571428571428571</v>
      </c>
      <c r="G6" s="360">
        <v>17</v>
      </c>
      <c r="H6" s="362">
        <v>9.1764705882352935</v>
      </c>
      <c r="I6" s="360">
        <v>19</v>
      </c>
      <c r="J6" s="362">
        <v>13.315789473684211</v>
      </c>
      <c r="K6" s="360">
        <v>21</v>
      </c>
      <c r="L6" s="362">
        <v>18.571428571428573</v>
      </c>
      <c r="M6" s="360">
        <v>22</v>
      </c>
      <c r="N6" s="362">
        <v>15.772727272727273</v>
      </c>
      <c r="O6" s="360">
        <v>22</v>
      </c>
      <c r="P6" s="362">
        <v>12.545454545454545</v>
      </c>
      <c r="Q6" s="360">
        <v>22</v>
      </c>
      <c r="R6" s="362">
        <v>18</v>
      </c>
      <c r="S6" s="360">
        <v>29</v>
      </c>
      <c r="T6" s="362">
        <v>14.344827586206897</v>
      </c>
      <c r="U6" s="360">
        <v>16</v>
      </c>
      <c r="V6" s="362">
        <v>16.6875</v>
      </c>
      <c r="W6" s="360">
        <v>30</v>
      </c>
      <c r="X6" s="362">
        <v>17.600000000000001</v>
      </c>
      <c r="Y6" s="360">
        <v>25</v>
      </c>
      <c r="Z6" s="362">
        <v>15.52</v>
      </c>
    </row>
    <row r="7" spans="1:26" ht="29.25" customHeight="1" thickBot="1" x14ac:dyDescent="0.25">
      <c r="A7" s="251"/>
      <c r="B7" s="146" t="s">
        <v>367</v>
      </c>
      <c r="C7" s="361"/>
      <c r="D7" s="363"/>
      <c r="E7" s="361"/>
      <c r="F7" s="363"/>
      <c r="G7" s="361"/>
      <c r="H7" s="363"/>
      <c r="I7" s="361"/>
      <c r="J7" s="363"/>
      <c r="K7" s="361"/>
      <c r="L7" s="363"/>
      <c r="M7" s="361"/>
      <c r="N7" s="363"/>
      <c r="O7" s="361"/>
      <c r="P7" s="363"/>
      <c r="Q7" s="361"/>
      <c r="R7" s="363"/>
      <c r="S7" s="361"/>
      <c r="T7" s="363"/>
      <c r="U7" s="361"/>
      <c r="V7" s="363"/>
      <c r="W7" s="361"/>
      <c r="X7" s="363"/>
      <c r="Y7" s="361"/>
      <c r="Z7" s="363"/>
    </row>
    <row r="8" spans="1:26" ht="29.25" customHeight="1" thickTop="1" x14ac:dyDescent="0.2">
      <c r="A8" s="251"/>
      <c r="B8" s="145" t="s">
        <v>368</v>
      </c>
      <c r="C8" s="360">
        <v>38</v>
      </c>
      <c r="D8" s="362">
        <v>11.024390243902438</v>
      </c>
      <c r="E8" s="360">
        <v>40</v>
      </c>
      <c r="F8" s="362">
        <v>17.875</v>
      </c>
      <c r="G8" s="360">
        <v>47</v>
      </c>
      <c r="H8" s="362">
        <v>14.063829787234043</v>
      </c>
      <c r="I8" s="360">
        <v>48</v>
      </c>
      <c r="J8" s="362">
        <v>14.729166666666666</v>
      </c>
      <c r="K8" s="360">
        <v>58</v>
      </c>
      <c r="L8" s="362">
        <v>14.741379310344827</v>
      </c>
      <c r="M8" s="360">
        <v>79</v>
      </c>
      <c r="N8" s="362">
        <v>19.468354430379748</v>
      </c>
      <c r="O8" s="360">
        <v>50</v>
      </c>
      <c r="P8" s="362">
        <v>18.940000000000001</v>
      </c>
      <c r="Q8" s="360">
        <v>59</v>
      </c>
      <c r="R8" s="362">
        <v>16.728813559322035</v>
      </c>
      <c r="S8" s="360">
        <v>57</v>
      </c>
      <c r="T8" s="362">
        <v>14.947368421052632</v>
      </c>
      <c r="U8" s="360">
        <v>57</v>
      </c>
      <c r="V8" s="362">
        <v>17.192982456140349</v>
      </c>
      <c r="W8" s="360">
        <v>44</v>
      </c>
      <c r="X8" s="362">
        <v>16.65909090909091</v>
      </c>
      <c r="Y8" s="360">
        <v>30</v>
      </c>
      <c r="Z8" s="362">
        <v>16.366666666666667</v>
      </c>
    </row>
    <row r="9" spans="1:26" ht="29.25" customHeight="1" thickBot="1" x14ac:dyDescent="0.25">
      <c r="A9" s="251"/>
      <c r="B9" s="146" t="s">
        <v>369</v>
      </c>
      <c r="C9" s="361"/>
      <c r="D9" s="363"/>
      <c r="E9" s="361"/>
      <c r="F9" s="363"/>
      <c r="G9" s="361"/>
      <c r="H9" s="363"/>
      <c r="I9" s="361"/>
      <c r="J9" s="363"/>
      <c r="K9" s="361"/>
      <c r="L9" s="363"/>
      <c r="M9" s="361"/>
      <c r="N9" s="363"/>
      <c r="O9" s="361"/>
      <c r="P9" s="363"/>
      <c r="Q9" s="361"/>
      <c r="R9" s="363"/>
      <c r="S9" s="361"/>
      <c r="T9" s="363"/>
      <c r="U9" s="361"/>
      <c r="V9" s="363"/>
      <c r="W9" s="361"/>
      <c r="X9" s="363"/>
      <c r="Y9" s="361"/>
      <c r="Z9" s="363"/>
    </row>
    <row r="10" spans="1:26" ht="29.25" customHeight="1" thickTop="1" x14ac:dyDescent="0.2">
      <c r="A10" s="251"/>
      <c r="B10" s="147" t="s">
        <v>162</v>
      </c>
      <c r="C10" s="360">
        <v>109</v>
      </c>
      <c r="D10" s="362">
        <v>16.073394495412845</v>
      </c>
      <c r="E10" s="360">
        <v>124</v>
      </c>
      <c r="F10" s="362">
        <v>16.508064516129032</v>
      </c>
      <c r="G10" s="360">
        <v>136</v>
      </c>
      <c r="H10" s="362">
        <v>12.889705882352942</v>
      </c>
      <c r="I10" s="360">
        <v>100</v>
      </c>
      <c r="J10" s="362">
        <v>13.79</v>
      </c>
      <c r="K10" s="360">
        <v>165</v>
      </c>
      <c r="L10" s="362">
        <v>10.024242424242424</v>
      </c>
      <c r="M10" s="360">
        <v>103</v>
      </c>
      <c r="N10" s="362">
        <v>8.4077669902912628</v>
      </c>
      <c r="O10" s="360">
        <v>90</v>
      </c>
      <c r="P10" s="362">
        <v>8.7777777777777786</v>
      </c>
      <c r="Q10" s="360">
        <v>93</v>
      </c>
      <c r="R10" s="362">
        <v>7.870967741935484</v>
      </c>
      <c r="S10" s="360">
        <v>135</v>
      </c>
      <c r="T10" s="362">
        <v>13.385185185185184</v>
      </c>
      <c r="U10" s="360">
        <v>139</v>
      </c>
      <c r="V10" s="362">
        <v>14.381294964028777</v>
      </c>
      <c r="W10" s="360">
        <v>175</v>
      </c>
      <c r="X10" s="362">
        <v>13.411428571428571</v>
      </c>
      <c r="Y10" s="360">
        <v>136</v>
      </c>
      <c r="Z10" s="362">
        <v>17.492647058823529</v>
      </c>
    </row>
    <row r="11" spans="1:26" ht="29.25" customHeight="1" thickBot="1" x14ac:dyDescent="0.25">
      <c r="A11" s="251"/>
      <c r="B11" s="146" t="s">
        <v>163</v>
      </c>
      <c r="C11" s="361"/>
      <c r="D11" s="363"/>
      <c r="E11" s="361"/>
      <c r="F11" s="363"/>
      <c r="G11" s="361"/>
      <c r="H11" s="363"/>
      <c r="I11" s="361"/>
      <c r="J11" s="363"/>
      <c r="K11" s="361"/>
      <c r="L11" s="363"/>
      <c r="M11" s="361"/>
      <c r="N11" s="363"/>
      <c r="O11" s="361"/>
      <c r="P11" s="363"/>
      <c r="Q11" s="361"/>
      <c r="R11" s="363"/>
      <c r="S11" s="361"/>
      <c r="T11" s="363"/>
      <c r="U11" s="361"/>
      <c r="V11" s="363"/>
      <c r="W11" s="361"/>
      <c r="X11" s="363"/>
      <c r="Y11" s="361"/>
      <c r="Z11" s="363"/>
    </row>
    <row r="12" spans="1:26" ht="29.25" customHeight="1" thickTop="1" x14ac:dyDescent="0.2">
      <c r="A12" s="251"/>
      <c r="B12" s="161" t="s">
        <v>287</v>
      </c>
      <c r="C12" s="360" t="s">
        <v>60</v>
      </c>
      <c r="D12" s="362" t="s">
        <v>60</v>
      </c>
      <c r="E12" s="360" t="s">
        <v>60</v>
      </c>
      <c r="F12" s="362" t="s">
        <v>60</v>
      </c>
      <c r="G12" s="360" t="s">
        <v>60</v>
      </c>
      <c r="H12" s="362" t="s">
        <v>60</v>
      </c>
      <c r="I12" s="360" t="s">
        <v>60</v>
      </c>
      <c r="J12" s="362" t="s">
        <v>60</v>
      </c>
      <c r="K12" s="360">
        <v>1</v>
      </c>
      <c r="L12" s="362">
        <v>23</v>
      </c>
      <c r="M12" s="360" t="s">
        <v>60</v>
      </c>
      <c r="N12" s="362" t="s">
        <v>60</v>
      </c>
      <c r="O12" s="360" t="s">
        <v>60</v>
      </c>
      <c r="P12" s="362" t="s">
        <v>60</v>
      </c>
      <c r="Q12" s="360" t="s">
        <v>60</v>
      </c>
      <c r="R12" s="362" t="s">
        <v>60</v>
      </c>
      <c r="S12" s="360" t="s">
        <v>60</v>
      </c>
      <c r="T12" s="362" t="s">
        <v>60</v>
      </c>
      <c r="U12" s="360" t="s">
        <v>60</v>
      </c>
      <c r="V12" s="362" t="s">
        <v>60</v>
      </c>
      <c r="W12" s="360" t="s">
        <v>60</v>
      </c>
      <c r="X12" s="362" t="s">
        <v>60</v>
      </c>
      <c r="Y12" s="360" t="s">
        <v>60</v>
      </c>
      <c r="Z12" s="362" t="s">
        <v>60</v>
      </c>
    </row>
    <row r="13" spans="1:26" ht="29.25" customHeight="1" thickBot="1" x14ac:dyDescent="0.25">
      <c r="A13" s="251"/>
      <c r="B13" s="161" t="s">
        <v>288</v>
      </c>
      <c r="C13" s="361"/>
      <c r="D13" s="363"/>
      <c r="E13" s="361"/>
      <c r="F13" s="363"/>
      <c r="G13" s="361"/>
      <c r="H13" s="363"/>
      <c r="I13" s="361"/>
      <c r="J13" s="363"/>
      <c r="K13" s="361"/>
      <c r="L13" s="363"/>
      <c r="M13" s="361"/>
      <c r="N13" s="363"/>
      <c r="O13" s="361"/>
      <c r="P13" s="363"/>
      <c r="Q13" s="361"/>
      <c r="R13" s="363"/>
      <c r="S13" s="361"/>
      <c r="T13" s="363"/>
      <c r="U13" s="361"/>
      <c r="V13" s="363"/>
      <c r="W13" s="361"/>
      <c r="X13" s="363"/>
      <c r="Y13" s="361"/>
      <c r="Z13" s="363"/>
    </row>
    <row r="14" spans="1:26" ht="29.25" customHeight="1" thickTop="1" x14ac:dyDescent="0.2">
      <c r="A14" s="251"/>
      <c r="B14" s="145" t="s">
        <v>370</v>
      </c>
      <c r="C14" s="360">
        <v>89</v>
      </c>
      <c r="D14" s="362">
        <v>10.423913043478262</v>
      </c>
      <c r="E14" s="360">
        <v>93</v>
      </c>
      <c r="F14" s="362">
        <v>9.78494623655914</v>
      </c>
      <c r="G14" s="360">
        <v>106</v>
      </c>
      <c r="H14" s="362">
        <v>12.481132075471699</v>
      </c>
      <c r="I14" s="360">
        <v>105</v>
      </c>
      <c r="J14" s="362">
        <v>14.666666666666666</v>
      </c>
      <c r="K14" s="360">
        <v>119</v>
      </c>
      <c r="L14" s="362">
        <v>12.168067226890756</v>
      </c>
      <c r="M14" s="360">
        <v>98</v>
      </c>
      <c r="N14" s="362">
        <v>14.153061224489797</v>
      </c>
      <c r="O14" s="360">
        <v>92</v>
      </c>
      <c r="P14" s="362">
        <v>13.097826086956522</v>
      </c>
      <c r="Q14" s="360">
        <v>107</v>
      </c>
      <c r="R14" s="362">
        <v>15.242990654205608</v>
      </c>
      <c r="S14" s="360">
        <v>99</v>
      </c>
      <c r="T14" s="362">
        <v>10.191919191919192</v>
      </c>
      <c r="U14" s="360">
        <v>131</v>
      </c>
      <c r="V14" s="362">
        <v>11.67175572519084</v>
      </c>
      <c r="W14" s="360">
        <v>131</v>
      </c>
      <c r="X14" s="362">
        <v>10.908396946564885</v>
      </c>
      <c r="Y14" s="360">
        <v>96</v>
      </c>
      <c r="Z14" s="362">
        <v>13.583333333333334</v>
      </c>
    </row>
    <row r="15" spans="1:26" ht="29.25" customHeight="1" thickBot="1" x14ac:dyDescent="0.25">
      <c r="A15" s="251"/>
      <c r="B15" s="146" t="s">
        <v>371</v>
      </c>
      <c r="C15" s="361"/>
      <c r="D15" s="363"/>
      <c r="E15" s="361"/>
      <c r="F15" s="363"/>
      <c r="G15" s="361"/>
      <c r="H15" s="363"/>
      <c r="I15" s="361"/>
      <c r="J15" s="363"/>
      <c r="K15" s="361"/>
      <c r="L15" s="363"/>
      <c r="M15" s="361"/>
      <c r="N15" s="363"/>
      <c r="O15" s="361"/>
      <c r="P15" s="363"/>
      <c r="Q15" s="361"/>
      <c r="R15" s="363"/>
      <c r="S15" s="361"/>
      <c r="T15" s="363"/>
      <c r="U15" s="361"/>
      <c r="V15" s="363"/>
      <c r="W15" s="361"/>
      <c r="X15" s="363"/>
      <c r="Y15" s="361"/>
      <c r="Z15" s="363"/>
    </row>
    <row r="16" spans="1:26" ht="29.25" customHeight="1" thickTop="1" x14ac:dyDescent="0.2">
      <c r="A16" s="251"/>
      <c r="B16" s="147" t="s">
        <v>164</v>
      </c>
      <c r="C16" s="360">
        <v>87</v>
      </c>
      <c r="D16" s="362">
        <v>11.724137931034482</v>
      </c>
      <c r="E16" s="360">
        <v>72</v>
      </c>
      <c r="F16" s="362">
        <v>16.555555555555557</v>
      </c>
      <c r="G16" s="360">
        <v>94</v>
      </c>
      <c r="H16" s="362">
        <v>15.659574468085106</v>
      </c>
      <c r="I16" s="360">
        <v>68</v>
      </c>
      <c r="J16" s="362">
        <v>16.926470588235293</v>
      </c>
      <c r="K16" s="360">
        <v>92</v>
      </c>
      <c r="L16" s="362">
        <v>26.597826086956523</v>
      </c>
      <c r="M16" s="360">
        <v>65</v>
      </c>
      <c r="N16" s="362">
        <v>21.107692307692307</v>
      </c>
      <c r="O16" s="360">
        <v>62</v>
      </c>
      <c r="P16" s="362">
        <v>18.370967741935484</v>
      </c>
      <c r="Q16" s="360">
        <v>92</v>
      </c>
      <c r="R16" s="362">
        <v>22.358695652173914</v>
      </c>
      <c r="S16" s="360">
        <v>99</v>
      </c>
      <c r="T16" s="362">
        <v>15.1010101010101</v>
      </c>
      <c r="U16" s="360">
        <v>103</v>
      </c>
      <c r="V16" s="362">
        <v>20.16504854368932</v>
      </c>
      <c r="W16" s="360">
        <v>100</v>
      </c>
      <c r="X16" s="362">
        <v>21.44</v>
      </c>
      <c r="Y16" s="360">
        <v>78</v>
      </c>
      <c r="Z16" s="362">
        <v>18.653846153846153</v>
      </c>
    </row>
    <row r="17" spans="1:26" ht="29.25" customHeight="1" thickBot="1" x14ac:dyDescent="0.25">
      <c r="A17" s="251"/>
      <c r="B17" s="146" t="s">
        <v>165</v>
      </c>
      <c r="C17" s="361"/>
      <c r="D17" s="363"/>
      <c r="E17" s="361"/>
      <c r="F17" s="363"/>
      <c r="G17" s="361"/>
      <c r="H17" s="363"/>
      <c r="I17" s="361"/>
      <c r="J17" s="363"/>
      <c r="K17" s="361"/>
      <c r="L17" s="363"/>
      <c r="M17" s="361"/>
      <c r="N17" s="363"/>
      <c r="O17" s="361"/>
      <c r="P17" s="363"/>
      <c r="Q17" s="361"/>
      <c r="R17" s="363"/>
      <c r="S17" s="361"/>
      <c r="T17" s="363"/>
      <c r="U17" s="361"/>
      <c r="V17" s="363"/>
      <c r="W17" s="361"/>
      <c r="X17" s="363"/>
      <c r="Y17" s="361"/>
      <c r="Z17" s="363"/>
    </row>
    <row r="18" spans="1:26" ht="31.5" customHeight="1" thickTop="1" x14ac:dyDescent="0.2">
      <c r="A18" s="251"/>
      <c r="B18" s="147" t="s">
        <v>166</v>
      </c>
      <c r="C18" s="360">
        <v>87</v>
      </c>
      <c r="D18" s="362">
        <v>12.472527472527473</v>
      </c>
      <c r="E18" s="360">
        <v>62</v>
      </c>
      <c r="F18" s="362">
        <v>17.70967741935484</v>
      </c>
      <c r="G18" s="360">
        <v>87</v>
      </c>
      <c r="H18" s="362">
        <v>15.287356321839081</v>
      </c>
      <c r="I18" s="360">
        <v>54</v>
      </c>
      <c r="J18" s="362">
        <v>22.981481481481481</v>
      </c>
      <c r="K18" s="360">
        <v>88</v>
      </c>
      <c r="L18" s="362">
        <v>17.954545454545453</v>
      </c>
      <c r="M18" s="360">
        <v>77</v>
      </c>
      <c r="N18" s="362">
        <v>20.272727272727273</v>
      </c>
      <c r="O18" s="360">
        <v>75</v>
      </c>
      <c r="P18" s="362">
        <v>15.84</v>
      </c>
      <c r="Q18" s="360">
        <v>65</v>
      </c>
      <c r="R18" s="362">
        <v>15.830769230769231</v>
      </c>
      <c r="S18" s="360">
        <v>56</v>
      </c>
      <c r="T18" s="362">
        <v>12.875</v>
      </c>
      <c r="U18" s="360">
        <v>62</v>
      </c>
      <c r="V18" s="362">
        <v>13.274193548387096</v>
      </c>
      <c r="W18" s="360">
        <v>64</v>
      </c>
      <c r="X18" s="362">
        <v>8.859375</v>
      </c>
      <c r="Y18" s="360">
        <v>54</v>
      </c>
      <c r="Z18" s="362">
        <v>17.833333333333332</v>
      </c>
    </row>
    <row r="19" spans="1:26" ht="31.5" customHeight="1" thickBot="1" x14ac:dyDescent="0.25">
      <c r="A19" s="251"/>
      <c r="B19" s="146" t="s">
        <v>167</v>
      </c>
      <c r="C19" s="361"/>
      <c r="D19" s="363"/>
      <c r="E19" s="361"/>
      <c r="F19" s="363"/>
      <c r="G19" s="361"/>
      <c r="H19" s="363"/>
      <c r="I19" s="361"/>
      <c r="J19" s="363"/>
      <c r="K19" s="361"/>
      <c r="L19" s="363"/>
      <c r="M19" s="361"/>
      <c r="N19" s="363"/>
      <c r="O19" s="361"/>
      <c r="P19" s="363"/>
      <c r="Q19" s="361"/>
      <c r="R19" s="363"/>
      <c r="S19" s="361"/>
      <c r="T19" s="363"/>
      <c r="U19" s="361"/>
      <c r="V19" s="363"/>
      <c r="W19" s="361"/>
      <c r="X19" s="363"/>
      <c r="Y19" s="361"/>
      <c r="Z19" s="363"/>
    </row>
    <row r="20" spans="1:26" ht="56.25" customHeight="1" thickTop="1" x14ac:dyDescent="0.2">
      <c r="A20" s="251"/>
      <c r="B20" s="147" t="s">
        <v>168</v>
      </c>
      <c r="C20" s="360">
        <v>108</v>
      </c>
      <c r="D20" s="362">
        <v>8.6363636363636367</v>
      </c>
      <c r="E20" s="360">
        <v>129</v>
      </c>
      <c r="F20" s="362">
        <v>15.116279069767442</v>
      </c>
      <c r="G20" s="360">
        <v>150</v>
      </c>
      <c r="H20" s="362">
        <v>11.233333333333333</v>
      </c>
      <c r="I20" s="360">
        <v>121</v>
      </c>
      <c r="J20" s="362">
        <v>14.595041322314049</v>
      </c>
      <c r="K20" s="360">
        <v>116</v>
      </c>
      <c r="L20" s="362">
        <v>17.482758620689655</v>
      </c>
      <c r="M20" s="360">
        <v>99</v>
      </c>
      <c r="N20" s="362">
        <v>14.393939393939394</v>
      </c>
      <c r="O20" s="360">
        <v>100</v>
      </c>
      <c r="P20" s="362">
        <v>10.51</v>
      </c>
      <c r="Q20" s="360">
        <v>127</v>
      </c>
      <c r="R20" s="362">
        <v>9.0236220472440944</v>
      </c>
      <c r="S20" s="360">
        <v>114</v>
      </c>
      <c r="T20" s="362">
        <v>9.1140350877192979</v>
      </c>
      <c r="U20" s="360">
        <v>122</v>
      </c>
      <c r="V20" s="362">
        <v>8.721311475409836</v>
      </c>
      <c r="W20" s="360">
        <v>160</v>
      </c>
      <c r="X20" s="362">
        <v>9.1812500000000004</v>
      </c>
      <c r="Y20" s="360">
        <v>108</v>
      </c>
      <c r="Z20" s="362">
        <v>12.472222222222221</v>
      </c>
    </row>
    <row r="21" spans="1:26" ht="56.25" customHeight="1" thickBot="1" x14ac:dyDescent="0.25">
      <c r="A21" s="251"/>
      <c r="B21" s="146" t="s">
        <v>169</v>
      </c>
      <c r="C21" s="361"/>
      <c r="D21" s="363"/>
      <c r="E21" s="361"/>
      <c r="F21" s="363"/>
      <c r="G21" s="361"/>
      <c r="H21" s="363"/>
      <c r="I21" s="361"/>
      <c r="J21" s="363"/>
      <c r="K21" s="361"/>
      <c r="L21" s="363"/>
      <c r="M21" s="361"/>
      <c r="N21" s="363"/>
      <c r="O21" s="361"/>
      <c r="P21" s="363"/>
      <c r="Q21" s="361"/>
      <c r="R21" s="363"/>
      <c r="S21" s="361"/>
      <c r="T21" s="363"/>
      <c r="U21" s="361"/>
      <c r="V21" s="363"/>
      <c r="W21" s="361"/>
      <c r="X21" s="363"/>
      <c r="Y21" s="361"/>
      <c r="Z21" s="363"/>
    </row>
    <row r="22" spans="1:26" ht="29.25" customHeight="1" thickTop="1" x14ac:dyDescent="0.2">
      <c r="A22" s="251"/>
      <c r="B22" s="147" t="s">
        <v>170</v>
      </c>
      <c r="C22" s="360">
        <v>444</v>
      </c>
      <c r="D22" s="362">
        <v>12.116071428571429</v>
      </c>
      <c r="E22" s="360">
        <v>411</v>
      </c>
      <c r="F22" s="362">
        <v>16.284671532846716</v>
      </c>
      <c r="G22" s="360">
        <v>442</v>
      </c>
      <c r="H22" s="362">
        <v>13.432126696832579</v>
      </c>
      <c r="I22" s="360">
        <v>374</v>
      </c>
      <c r="J22" s="362">
        <v>18.229946524064172</v>
      </c>
      <c r="K22" s="360">
        <v>494</v>
      </c>
      <c r="L22" s="362">
        <v>16.836032388663966</v>
      </c>
      <c r="M22" s="360">
        <v>382</v>
      </c>
      <c r="N22" s="362">
        <v>18.714659685863875</v>
      </c>
      <c r="O22" s="360">
        <v>398</v>
      </c>
      <c r="P22" s="362">
        <v>14.369346733668342</v>
      </c>
      <c r="Q22" s="360">
        <v>407</v>
      </c>
      <c r="R22" s="362">
        <v>14.162162162162161</v>
      </c>
      <c r="S22" s="360">
        <v>420</v>
      </c>
      <c r="T22" s="362">
        <v>11.466666666666667</v>
      </c>
      <c r="U22" s="360">
        <v>441</v>
      </c>
      <c r="V22" s="362">
        <v>11.839002267573695</v>
      </c>
      <c r="W22" s="360">
        <v>463</v>
      </c>
      <c r="X22" s="362">
        <v>10.410367170626349</v>
      </c>
      <c r="Y22" s="360">
        <v>356</v>
      </c>
      <c r="Z22" s="362">
        <v>15.452247191011235</v>
      </c>
    </row>
    <row r="23" spans="1:26" ht="29.25" customHeight="1" thickBot="1" x14ac:dyDescent="0.25">
      <c r="A23" s="251"/>
      <c r="B23" s="146" t="s">
        <v>171</v>
      </c>
      <c r="C23" s="361"/>
      <c r="D23" s="363"/>
      <c r="E23" s="361"/>
      <c r="F23" s="363"/>
      <c r="G23" s="361"/>
      <c r="H23" s="363"/>
      <c r="I23" s="361"/>
      <c r="J23" s="363"/>
      <c r="K23" s="361"/>
      <c r="L23" s="363"/>
      <c r="M23" s="361"/>
      <c r="N23" s="363"/>
      <c r="O23" s="361"/>
      <c r="P23" s="363"/>
      <c r="Q23" s="361"/>
      <c r="R23" s="363"/>
      <c r="S23" s="361"/>
      <c r="T23" s="363"/>
      <c r="U23" s="361"/>
      <c r="V23" s="363"/>
      <c r="W23" s="361"/>
      <c r="X23" s="363"/>
      <c r="Y23" s="361"/>
      <c r="Z23" s="363"/>
    </row>
    <row r="24" spans="1:26" ht="37.5" customHeight="1" thickTop="1" x14ac:dyDescent="0.2">
      <c r="A24" s="251"/>
      <c r="B24" s="147" t="s">
        <v>172</v>
      </c>
      <c r="C24" s="360">
        <v>32</v>
      </c>
      <c r="D24" s="362">
        <v>11.264705882352942</v>
      </c>
      <c r="E24" s="360">
        <v>36</v>
      </c>
      <c r="F24" s="362">
        <v>13.25</v>
      </c>
      <c r="G24" s="360">
        <v>33</v>
      </c>
      <c r="H24" s="362">
        <v>12.969696969696969</v>
      </c>
      <c r="I24" s="360">
        <v>27</v>
      </c>
      <c r="J24" s="362">
        <v>16.592592592592592</v>
      </c>
      <c r="K24" s="360">
        <v>30</v>
      </c>
      <c r="L24" s="362">
        <v>11.4</v>
      </c>
      <c r="M24" s="360">
        <v>32</v>
      </c>
      <c r="N24" s="362">
        <v>13.5625</v>
      </c>
      <c r="O24" s="360">
        <v>20</v>
      </c>
      <c r="P24" s="362">
        <v>10.050000000000001</v>
      </c>
      <c r="Q24" s="360">
        <v>30</v>
      </c>
      <c r="R24" s="362">
        <v>10.333333333333334</v>
      </c>
      <c r="S24" s="360">
        <v>31</v>
      </c>
      <c r="T24" s="362">
        <v>9.806451612903226</v>
      </c>
      <c r="U24" s="360">
        <v>31</v>
      </c>
      <c r="V24" s="362">
        <v>9.5161290322580641</v>
      </c>
      <c r="W24" s="360">
        <v>45</v>
      </c>
      <c r="X24" s="362">
        <v>11.466666666666667</v>
      </c>
      <c r="Y24" s="360">
        <v>29</v>
      </c>
      <c r="Z24" s="362">
        <v>12.137931034482758</v>
      </c>
    </row>
    <row r="25" spans="1:26" ht="37.5" customHeight="1" thickBot="1" x14ac:dyDescent="0.25">
      <c r="A25" s="251"/>
      <c r="B25" s="146" t="s">
        <v>173</v>
      </c>
      <c r="C25" s="361"/>
      <c r="D25" s="363"/>
      <c r="E25" s="361"/>
      <c r="F25" s="363"/>
      <c r="G25" s="361"/>
      <c r="H25" s="363"/>
      <c r="I25" s="361"/>
      <c r="J25" s="363"/>
      <c r="K25" s="361"/>
      <c r="L25" s="363"/>
      <c r="M25" s="361"/>
      <c r="N25" s="363"/>
      <c r="O25" s="361"/>
      <c r="P25" s="363"/>
      <c r="Q25" s="361"/>
      <c r="R25" s="363"/>
      <c r="S25" s="361"/>
      <c r="T25" s="363"/>
      <c r="U25" s="361"/>
      <c r="V25" s="363"/>
      <c r="W25" s="361"/>
      <c r="X25" s="363"/>
      <c r="Y25" s="361"/>
      <c r="Z25" s="363"/>
    </row>
    <row r="26" spans="1:26" ht="29.25" customHeight="1" thickTop="1" x14ac:dyDescent="0.2">
      <c r="A26" s="251"/>
      <c r="B26" s="147" t="s">
        <v>174</v>
      </c>
      <c r="C26" s="360">
        <v>5</v>
      </c>
      <c r="D26" s="362">
        <v>23.333333333333332</v>
      </c>
      <c r="E26" s="360">
        <v>4</v>
      </c>
      <c r="F26" s="362">
        <v>18</v>
      </c>
      <c r="G26" s="360">
        <v>8</v>
      </c>
      <c r="H26" s="362">
        <v>10</v>
      </c>
      <c r="I26" s="360">
        <v>4</v>
      </c>
      <c r="J26" s="362">
        <v>27</v>
      </c>
      <c r="K26" s="360">
        <v>5</v>
      </c>
      <c r="L26" s="362">
        <v>14.8</v>
      </c>
      <c r="M26" s="360">
        <v>5</v>
      </c>
      <c r="N26" s="362">
        <v>10.4</v>
      </c>
      <c r="O26" s="360">
        <v>5</v>
      </c>
      <c r="P26" s="362">
        <v>8.6</v>
      </c>
      <c r="Q26" s="360">
        <v>2</v>
      </c>
      <c r="R26" s="362">
        <v>18.5</v>
      </c>
      <c r="S26" s="360">
        <v>4</v>
      </c>
      <c r="T26" s="362">
        <v>8.25</v>
      </c>
      <c r="U26" s="360">
        <v>6</v>
      </c>
      <c r="V26" s="362">
        <v>8.5</v>
      </c>
      <c r="W26" s="360">
        <v>3</v>
      </c>
      <c r="X26" s="362">
        <v>6.333333333333333</v>
      </c>
      <c r="Y26" s="360">
        <v>2</v>
      </c>
      <c r="Z26" s="362">
        <v>6</v>
      </c>
    </row>
    <row r="27" spans="1:26" ht="29.25" customHeight="1" thickBot="1" x14ac:dyDescent="0.25">
      <c r="A27" s="251"/>
      <c r="B27" s="146" t="s">
        <v>175</v>
      </c>
      <c r="C27" s="361"/>
      <c r="D27" s="363"/>
      <c r="E27" s="361"/>
      <c r="F27" s="363"/>
      <c r="G27" s="361"/>
      <c r="H27" s="363"/>
      <c r="I27" s="361"/>
      <c r="J27" s="363"/>
      <c r="K27" s="361"/>
      <c r="L27" s="363"/>
      <c r="M27" s="361"/>
      <c r="N27" s="363"/>
      <c r="O27" s="361"/>
      <c r="P27" s="363"/>
      <c r="Q27" s="361"/>
      <c r="R27" s="363"/>
      <c r="S27" s="361"/>
      <c r="T27" s="363"/>
      <c r="U27" s="361"/>
      <c r="V27" s="363"/>
      <c r="W27" s="361"/>
      <c r="X27" s="363"/>
      <c r="Y27" s="361"/>
      <c r="Z27" s="363"/>
    </row>
    <row r="28" spans="1:26" ht="29.25" customHeight="1" thickTop="1" x14ac:dyDescent="0.2">
      <c r="A28" s="251"/>
      <c r="B28" s="147" t="s">
        <v>372</v>
      </c>
      <c r="C28" s="360">
        <v>37</v>
      </c>
      <c r="D28" s="362">
        <v>15.135135135135135</v>
      </c>
      <c r="E28" s="360">
        <v>24</v>
      </c>
      <c r="F28" s="362">
        <v>14.875</v>
      </c>
      <c r="G28" s="360">
        <v>42</v>
      </c>
      <c r="H28" s="362">
        <v>13.904761904761905</v>
      </c>
      <c r="I28" s="360">
        <v>32</v>
      </c>
      <c r="J28" s="362">
        <v>19.40625</v>
      </c>
      <c r="K28" s="360">
        <v>23</v>
      </c>
      <c r="L28" s="362">
        <v>21.956521739130434</v>
      </c>
      <c r="M28" s="360">
        <v>45</v>
      </c>
      <c r="N28" s="362">
        <v>30.666666666666668</v>
      </c>
      <c r="O28" s="360">
        <v>44</v>
      </c>
      <c r="P28" s="362">
        <v>21.477272727272727</v>
      </c>
      <c r="Q28" s="360">
        <v>42</v>
      </c>
      <c r="R28" s="362">
        <v>23.904761904761905</v>
      </c>
      <c r="S28" s="360">
        <v>24</v>
      </c>
      <c r="T28" s="362">
        <v>14.416666666666666</v>
      </c>
      <c r="U28" s="360">
        <v>42</v>
      </c>
      <c r="V28" s="362">
        <v>17.047619047619047</v>
      </c>
      <c r="W28" s="360">
        <v>29</v>
      </c>
      <c r="X28" s="362">
        <v>21.482758620689655</v>
      </c>
      <c r="Y28" s="360">
        <v>27</v>
      </c>
      <c r="Z28" s="362">
        <v>23.888888888888889</v>
      </c>
    </row>
    <row r="29" spans="1:26" ht="29.25" customHeight="1" thickBot="1" x14ac:dyDescent="0.25">
      <c r="A29" s="251"/>
      <c r="B29" s="146" t="s">
        <v>373</v>
      </c>
      <c r="C29" s="361"/>
      <c r="D29" s="363"/>
      <c r="E29" s="361"/>
      <c r="F29" s="363"/>
      <c r="G29" s="361"/>
      <c r="H29" s="363"/>
      <c r="I29" s="361"/>
      <c r="J29" s="363"/>
      <c r="K29" s="361"/>
      <c r="L29" s="363"/>
      <c r="M29" s="361"/>
      <c r="N29" s="363"/>
      <c r="O29" s="361"/>
      <c r="P29" s="363"/>
      <c r="Q29" s="361"/>
      <c r="R29" s="363"/>
      <c r="S29" s="361"/>
      <c r="T29" s="363"/>
      <c r="U29" s="361"/>
      <c r="V29" s="363"/>
      <c r="W29" s="361"/>
      <c r="X29" s="363"/>
      <c r="Y29" s="361"/>
      <c r="Z29" s="363"/>
    </row>
    <row r="30" spans="1:26" ht="29.25" customHeight="1" thickTop="1" x14ac:dyDescent="0.2">
      <c r="A30" s="251"/>
      <c r="B30" s="147" t="s">
        <v>374</v>
      </c>
      <c r="C30" s="360">
        <v>1</v>
      </c>
      <c r="D30" s="362">
        <v>16</v>
      </c>
      <c r="E30" s="360" t="s">
        <v>60</v>
      </c>
      <c r="F30" s="362" t="s">
        <v>60</v>
      </c>
      <c r="G30" s="360">
        <v>1</v>
      </c>
      <c r="H30" s="362">
        <v>7</v>
      </c>
      <c r="I30" s="360" t="s">
        <v>60</v>
      </c>
      <c r="J30" s="362" t="s">
        <v>60</v>
      </c>
      <c r="K30" s="360" t="s">
        <v>60</v>
      </c>
      <c r="L30" s="362" t="s">
        <v>60</v>
      </c>
      <c r="M30" s="360">
        <v>1</v>
      </c>
      <c r="N30" s="362">
        <v>36</v>
      </c>
      <c r="O30" s="360" t="s">
        <v>60</v>
      </c>
      <c r="P30" s="362" t="s">
        <v>60</v>
      </c>
      <c r="Q30" s="360" t="s">
        <v>60</v>
      </c>
      <c r="R30" s="362" t="s">
        <v>60</v>
      </c>
      <c r="S30" s="360" t="s">
        <v>60</v>
      </c>
      <c r="T30" s="362" t="s">
        <v>60</v>
      </c>
      <c r="U30" s="360">
        <v>2</v>
      </c>
      <c r="V30" s="362">
        <v>7</v>
      </c>
      <c r="W30" s="360">
        <v>3</v>
      </c>
      <c r="X30" s="362">
        <v>5.333333333333333</v>
      </c>
      <c r="Y30" s="360">
        <v>1</v>
      </c>
      <c r="Z30" s="362">
        <v>9</v>
      </c>
    </row>
    <row r="31" spans="1:26" ht="29.25" customHeight="1" thickBot="1" x14ac:dyDescent="0.25">
      <c r="A31" s="251"/>
      <c r="B31" s="146" t="s">
        <v>375</v>
      </c>
      <c r="C31" s="361"/>
      <c r="D31" s="363"/>
      <c r="E31" s="361"/>
      <c r="F31" s="363"/>
      <c r="G31" s="361"/>
      <c r="H31" s="363"/>
      <c r="I31" s="361"/>
      <c r="J31" s="363"/>
      <c r="K31" s="361"/>
      <c r="L31" s="363"/>
      <c r="M31" s="361"/>
      <c r="N31" s="363"/>
      <c r="O31" s="361"/>
      <c r="P31" s="363"/>
      <c r="Q31" s="361"/>
      <c r="R31" s="363"/>
      <c r="S31" s="361"/>
      <c r="T31" s="363"/>
      <c r="U31" s="361"/>
      <c r="V31" s="363"/>
      <c r="W31" s="361"/>
      <c r="X31" s="363"/>
      <c r="Y31" s="361"/>
      <c r="Z31" s="363"/>
    </row>
    <row r="32" spans="1:26" ht="29.25" customHeight="1" thickTop="1" x14ac:dyDescent="0.2">
      <c r="A32" s="251"/>
      <c r="B32" s="147" t="s">
        <v>180</v>
      </c>
      <c r="C32" s="360">
        <v>67</v>
      </c>
      <c r="D32" s="362">
        <v>15.328947368421053</v>
      </c>
      <c r="E32" s="360">
        <v>61</v>
      </c>
      <c r="F32" s="362">
        <v>21.934426229508198</v>
      </c>
      <c r="G32" s="360">
        <v>73</v>
      </c>
      <c r="H32" s="362">
        <v>24.780821917808218</v>
      </c>
      <c r="I32" s="360">
        <v>39</v>
      </c>
      <c r="J32" s="362">
        <v>21.641025641025642</v>
      </c>
      <c r="K32" s="360">
        <v>64</v>
      </c>
      <c r="L32" s="362">
        <v>25.65625</v>
      </c>
      <c r="M32" s="360">
        <v>52</v>
      </c>
      <c r="N32" s="362">
        <v>24.403846153846153</v>
      </c>
      <c r="O32" s="360">
        <v>72</v>
      </c>
      <c r="P32" s="362">
        <v>25.472222222222221</v>
      </c>
      <c r="Q32" s="360">
        <v>71</v>
      </c>
      <c r="R32" s="362">
        <v>22.253521126760564</v>
      </c>
      <c r="S32" s="360">
        <v>46</v>
      </c>
      <c r="T32" s="362">
        <v>17.5</v>
      </c>
      <c r="U32" s="360">
        <v>53</v>
      </c>
      <c r="V32" s="362">
        <v>12.867924528301886</v>
      </c>
      <c r="W32" s="360">
        <v>72</v>
      </c>
      <c r="X32" s="362">
        <v>15.694444444444445</v>
      </c>
      <c r="Y32" s="360">
        <v>41</v>
      </c>
      <c r="Z32" s="362">
        <v>20.926829268292682</v>
      </c>
    </row>
    <row r="33" spans="1:26" ht="29.25" customHeight="1" thickBot="1" x14ac:dyDescent="0.25">
      <c r="A33" s="251"/>
      <c r="B33" s="146" t="s">
        <v>181</v>
      </c>
      <c r="C33" s="361"/>
      <c r="D33" s="363"/>
      <c r="E33" s="361"/>
      <c r="F33" s="363"/>
      <c r="G33" s="361"/>
      <c r="H33" s="363"/>
      <c r="I33" s="361"/>
      <c r="J33" s="363"/>
      <c r="K33" s="361"/>
      <c r="L33" s="363"/>
      <c r="M33" s="361"/>
      <c r="N33" s="363"/>
      <c r="O33" s="361"/>
      <c r="P33" s="363"/>
      <c r="Q33" s="361"/>
      <c r="R33" s="363"/>
      <c r="S33" s="361"/>
      <c r="T33" s="363"/>
      <c r="U33" s="361"/>
      <c r="V33" s="363"/>
      <c r="W33" s="361"/>
      <c r="X33" s="363"/>
      <c r="Y33" s="361"/>
      <c r="Z33" s="363"/>
    </row>
    <row r="34" spans="1:26" ht="29.25" customHeight="1" thickTop="1" x14ac:dyDescent="0.2">
      <c r="A34" s="251"/>
      <c r="B34" s="162" t="s">
        <v>376</v>
      </c>
      <c r="C34" s="360">
        <v>48</v>
      </c>
      <c r="D34" s="362">
        <v>27.895833333333332</v>
      </c>
      <c r="E34" s="360">
        <v>48</v>
      </c>
      <c r="F34" s="362">
        <v>29.854166666666668</v>
      </c>
      <c r="G34" s="360">
        <v>71</v>
      </c>
      <c r="H34" s="362">
        <v>16.788732394366196</v>
      </c>
      <c r="I34" s="360">
        <v>43</v>
      </c>
      <c r="J34" s="362">
        <v>23.790697674418606</v>
      </c>
      <c r="K34" s="360">
        <v>74</v>
      </c>
      <c r="L34" s="362">
        <v>21.162162162162161</v>
      </c>
      <c r="M34" s="360">
        <v>49</v>
      </c>
      <c r="N34" s="362">
        <v>29.979591836734695</v>
      </c>
      <c r="O34" s="360">
        <v>45</v>
      </c>
      <c r="P34" s="362">
        <v>25.2</v>
      </c>
      <c r="Q34" s="360">
        <v>42</v>
      </c>
      <c r="R34" s="362">
        <v>23.952380952380953</v>
      </c>
      <c r="S34" s="360">
        <v>50</v>
      </c>
      <c r="T34" s="362">
        <v>20.28</v>
      </c>
      <c r="U34" s="360">
        <v>61</v>
      </c>
      <c r="V34" s="362">
        <v>20.229508196721312</v>
      </c>
      <c r="W34" s="360">
        <v>40</v>
      </c>
      <c r="X34" s="362">
        <v>14.375</v>
      </c>
      <c r="Y34" s="360">
        <v>47</v>
      </c>
      <c r="Z34" s="362">
        <v>18.872340425531913</v>
      </c>
    </row>
    <row r="35" spans="1:26" ht="29.25" customHeight="1" thickBot="1" x14ac:dyDescent="0.25">
      <c r="A35" s="251"/>
      <c r="B35" s="163" t="s">
        <v>377</v>
      </c>
      <c r="C35" s="361"/>
      <c r="D35" s="363"/>
      <c r="E35" s="361"/>
      <c r="F35" s="363"/>
      <c r="G35" s="361"/>
      <c r="H35" s="363"/>
      <c r="I35" s="361"/>
      <c r="J35" s="363"/>
      <c r="K35" s="361"/>
      <c r="L35" s="363"/>
      <c r="M35" s="361"/>
      <c r="N35" s="363"/>
      <c r="O35" s="361"/>
      <c r="P35" s="363"/>
      <c r="Q35" s="361"/>
      <c r="R35" s="363"/>
      <c r="S35" s="361"/>
      <c r="T35" s="363"/>
      <c r="U35" s="361"/>
      <c r="V35" s="363"/>
      <c r="W35" s="361"/>
      <c r="X35" s="363"/>
      <c r="Y35" s="361"/>
      <c r="Z35" s="363"/>
    </row>
    <row r="36" spans="1:26" ht="29.25" customHeight="1" thickTop="1" x14ac:dyDescent="0.2">
      <c r="A36" s="251"/>
      <c r="B36" s="147" t="s">
        <v>182</v>
      </c>
      <c r="C36" s="360">
        <v>125</v>
      </c>
      <c r="D36" s="362">
        <v>4.4000000000000004</v>
      </c>
      <c r="E36" s="360">
        <v>97</v>
      </c>
      <c r="F36" s="362">
        <v>5.268041237113402</v>
      </c>
      <c r="G36" s="360">
        <v>165</v>
      </c>
      <c r="H36" s="362">
        <v>3.9454545454545453</v>
      </c>
      <c r="I36" s="360">
        <v>100</v>
      </c>
      <c r="J36" s="362">
        <v>2.94</v>
      </c>
      <c r="K36" s="360">
        <v>121</v>
      </c>
      <c r="L36" s="362">
        <v>3.3884297520661155</v>
      </c>
      <c r="M36" s="360">
        <v>102</v>
      </c>
      <c r="N36" s="362">
        <v>4.5392156862745097</v>
      </c>
      <c r="O36" s="360">
        <v>97</v>
      </c>
      <c r="P36" s="362">
        <v>6.1340206185567014</v>
      </c>
      <c r="Q36" s="360">
        <v>126</v>
      </c>
      <c r="R36" s="362">
        <v>2.5555555555555554</v>
      </c>
      <c r="S36" s="360">
        <v>147</v>
      </c>
      <c r="T36" s="362">
        <v>8.1700680272108848</v>
      </c>
      <c r="U36" s="360">
        <v>149</v>
      </c>
      <c r="V36" s="362">
        <v>9.2416107382550337</v>
      </c>
      <c r="W36" s="360">
        <v>136</v>
      </c>
      <c r="X36" s="362">
        <v>10.169117647058824</v>
      </c>
      <c r="Y36" s="360">
        <v>117</v>
      </c>
      <c r="Z36" s="362">
        <v>8.7264957264957257</v>
      </c>
    </row>
    <row r="37" spans="1:26" ht="29.25" customHeight="1" thickBot="1" x14ac:dyDescent="0.25">
      <c r="A37" s="251"/>
      <c r="B37" s="146" t="s">
        <v>183</v>
      </c>
      <c r="C37" s="361"/>
      <c r="D37" s="363"/>
      <c r="E37" s="361"/>
      <c r="F37" s="363"/>
      <c r="G37" s="361"/>
      <c r="H37" s="363"/>
      <c r="I37" s="361"/>
      <c r="J37" s="363"/>
      <c r="K37" s="361"/>
      <c r="L37" s="363"/>
      <c r="M37" s="361"/>
      <c r="N37" s="363"/>
      <c r="O37" s="361"/>
      <c r="P37" s="363"/>
      <c r="Q37" s="361"/>
      <c r="R37" s="363"/>
      <c r="S37" s="361"/>
      <c r="T37" s="363"/>
      <c r="U37" s="361"/>
      <c r="V37" s="363"/>
      <c r="W37" s="361"/>
      <c r="X37" s="363"/>
      <c r="Y37" s="361"/>
      <c r="Z37" s="363"/>
    </row>
    <row r="38" spans="1:26" ht="29.25" customHeight="1" thickTop="1" x14ac:dyDescent="0.2">
      <c r="A38" s="251"/>
      <c r="B38" s="147" t="s">
        <v>184</v>
      </c>
      <c r="C38" s="360">
        <v>134</v>
      </c>
      <c r="D38" s="362">
        <v>10.14179104477612</v>
      </c>
      <c r="E38" s="360">
        <v>121</v>
      </c>
      <c r="F38" s="362">
        <v>12.991735537190083</v>
      </c>
      <c r="G38" s="360">
        <v>156</v>
      </c>
      <c r="H38" s="362">
        <v>14.788461538461538</v>
      </c>
      <c r="I38" s="360">
        <v>106</v>
      </c>
      <c r="J38" s="362">
        <v>17.273584905660378</v>
      </c>
      <c r="K38" s="360">
        <v>125</v>
      </c>
      <c r="L38" s="362">
        <v>14.888</v>
      </c>
      <c r="M38" s="360">
        <v>110</v>
      </c>
      <c r="N38" s="362">
        <v>12.354545454545455</v>
      </c>
      <c r="O38" s="360">
        <v>104</v>
      </c>
      <c r="P38" s="362">
        <v>11.60576923076923</v>
      </c>
      <c r="Q38" s="360">
        <v>100</v>
      </c>
      <c r="R38" s="362">
        <v>10.43</v>
      </c>
      <c r="S38" s="360">
        <v>120</v>
      </c>
      <c r="T38" s="362">
        <v>11.558333333333334</v>
      </c>
      <c r="U38" s="360">
        <v>152</v>
      </c>
      <c r="V38" s="362">
        <v>11.361842105263158</v>
      </c>
      <c r="W38" s="360">
        <v>141</v>
      </c>
      <c r="X38" s="362">
        <v>15.382978723404255</v>
      </c>
      <c r="Y38" s="360">
        <v>123</v>
      </c>
      <c r="Z38" s="362">
        <v>18.699186991869919</v>
      </c>
    </row>
    <row r="39" spans="1:26" ht="29.25" customHeight="1" thickBot="1" x14ac:dyDescent="0.25">
      <c r="A39" s="251"/>
      <c r="B39" s="146" t="s">
        <v>185</v>
      </c>
      <c r="C39" s="361"/>
      <c r="D39" s="363"/>
      <c r="E39" s="361"/>
      <c r="F39" s="363"/>
      <c r="G39" s="361"/>
      <c r="H39" s="363"/>
      <c r="I39" s="361"/>
      <c r="J39" s="363"/>
      <c r="K39" s="361"/>
      <c r="L39" s="363"/>
      <c r="M39" s="361"/>
      <c r="N39" s="363"/>
      <c r="O39" s="361"/>
      <c r="P39" s="363"/>
      <c r="Q39" s="361"/>
      <c r="R39" s="363"/>
      <c r="S39" s="361"/>
      <c r="T39" s="363"/>
      <c r="U39" s="361"/>
      <c r="V39" s="363"/>
      <c r="W39" s="361"/>
      <c r="X39" s="363"/>
      <c r="Y39" s="361"/>
      <c r="Z39" s="363"/>
    </row>
    <row r="40" spans="1:26" ht="29.25" customHeight="1" thickTop="1" x14ac:dyDescent="0.2">
      <c r="A40" s="251"/>
      <c r="B40" s="147" t="s">
        <v>378</v>
      </c>
      <c r="C40" s="360">
        <v>27</v>
      </c>
      <c r="D40" s="362">
        <v>73.037037037037038</v>
      </c>
      <c r="E40" s="360">
        <v>38</v>
      </c>
      <c r="F40" s="362">
        <v>77.71052631578948</v>
      </c>
      <c r="G40" s="360">
        <v>42</v>
      </c>
      <c r="H40" s="362">
        <v>52.761904761904759</v>
      </c>
      <c r="I40" s="360">
        <v>29</v>
      </c>
      <c r="J40" s="362">
        <v>42.275862068965516</v>
      </c>
      <c r="K40" s="360">
        <v>43</v>
      </c>
      <c r="L40" s="362">
        <v>84.325581395348834</v>
      </c>
      <c r="M40" s="360">
        <v>46</v>
      </c>
      <c r="N40" s="362">
        <v>83.673913043478265</v>
      </c>
      <c r="O40" s="360">
        <v>24</v>
      </c>
      <c r="P40" s="362">
        <v>61.875</v>
      </c>
      <c r="Q40" s="360">
        <v>36</v>
      </c>
      <c r="R40" s="362">
        <v>111.91666666666667</v>
      </c>
      <c r="S40" s="360">
        <v>28</v>
      </c>
      <c r="T40" s="362">
        <v>80.964285714285708</v>
      </c>
      <c r="U40" s="360">
        <v>16</v>
      </c>
      <c r="V40" s="362">
        <v>71.4375</v>
      </c>
      <c r="W40" s="360">
        <v>42</v>
      </c>
      <c r="X40" s="362">
        <v>86.714285714285708</v>
      </c>
      <c r="Y40" s="360">
        <v>46</v>
      </c>
      <c r="Z40" s="362">
        <v>116.30434782608695</v>
      </c>
    </row>
    <row r="41" spans="1:26" ht="29.25" customHeight="1" thickBot="1" x14ac:dyDescent="0.25">
      <c r="A41" s="251"/>
      <c r="B41" s="146" t="s">
        <v>379</v>
      </c>
      <c r="C41" s="361"/>
      <c r="D41" s="363"/>
      <c r="E41" s="361"/>
      <c r="F41" s="363"/>
      <c r="G41" s="361"/>
      <c r="H41" s="363"/>
      <c r="I41" s="361"/>
      <c r="J41" s="363"/>
      <c r="K41" s="361"/>
      <c r="L41" s="363"/>
      <c r="M41" s="361"/>
      <c r="N41" s="363"/>
      <c r="O41" s="361"/>
      <c r="P41" s="363"/>
      <c r="Q41" s="361"/>
      <c r="R41" s="363"/>
      <c r="S41" s="361"/>
      <c r="T41" s="363"/>
      <c r="U41" s="361"/>
      <c r="V41" s="363"/>
      <c r="W41" s="361"/>
      <c r="X41" s="363"/>
      <c r="Y41" s="361"/>
      <c r="Z41" s="363"/>
    </row>
    <row r="42" spans="1:26" ht="29.25" customHeight="1" thickTop="1" x14ac:dyDescent="0.2">
      <c r="A42" s="251"/>
      <c r="B42" s="147" t="s">
        <v>380</v>
      </c>
      <c r="C42" s="360">
        <v>61</v>
      </c>
      <c r="D42" s="362">
        <v>37.754098360655739</v>
      </c>
      <c r="E42" s="360">
        <v>40</v>
      </c>
      <c r="F42" s="362">
        <v>44.75</v>
      </c>
      <c r="G42" s="360">
        <v>83</v>
      </c>
      <c r="H42" s="362">
        <v>30.602409638554217</v>
      </c>
      <c r="I42" s="360">
        <v>26</v>
      </c>
      <c r="J42" s="362">
        <v>29.653846153846153</v>
      </c>
      <c r="K42" s="360">
        <v>65</v>
      </c>
      <c r="L42" s="362">
        <v>41.030769230769231</v>
      </c>
      <c r="M42" s="360">
        <v>49</v>
      </c>
      <c r="N42" s="362">
        <v>55.673469387755105</v>
      </c>
      <c r="O42" s="360">
        <v>61</v>
      </c>
      <c r="P42" s="362">
        <v>66.557377049180332</v>
      </c>
      <c r="Q42" s="360">
        <v>42</v>
      </c>
      <c r="R42" s="362">
        <v>63.38095238095238</v>
      </c>
      <c r="S42" s="360">
        <v>47</v>
      </c>
      <c r="T42" s="362">
        <v>39.340425531914896</v>
      </c>
      <c r="U42" s="360">
        <v>73</v>
      </c>
      <c r="V42" s="362">
        <v>45.38356164383562</v>
      </c>
      <c r="W42" s="360">
        <v>54</v>
      </c>
      <c r="X42" s="362">
        <v>50.555555555555557</v>
      </c>
      <c r="Y42" s="360">
        <v>65</v>
      </c>
      <c r="Z42" s="362">
        <v>67.492307692307691</v>
      </c>
    </row>
    <row r="43" spans="1:26" ht="29.25" customHeight="1" thickBot="1" x14ac:dyDescent="0.25">
      <c r="A43" s="251"/>
      <c r="B43" s="146" t="s">
        <v>381</v>
      </c>
      <c r="C43" s="361"/>
      <c r="D43" s="363"/>
      <c r="E43" s="361"/>
      <c r="F43" s="363"/>
      <c r="G43" s="361"/>
      <c r="H43" s="363"/>
      <c r="I43" s="361"/>
      <c r="J43" s="363"/>
      <c r="K43" s="361"/>
      <c r="L43" s="363"/>
      <c r="M43" s="361"/>
      <c r="N43" s="363"/>
      <c r="O43" s="361"/>
      <c r="P43" s="363"/>
      <c r="Q43" s="361"/>
      <c r="R43" s="363"/>
      <c r="S43" s="361"/>
      <c r="T43" s="363"/>
      <c r="U43" s="361"/>
      <c r="V43" s="363"/>
      <c r="W43" s="361"/>
      <c r="X43" s="363"/>
      <c r="Y43" s="361"/>
      <c r="Z43" s="363"/>
    </row>
    <row r="44" spans="1:26" ht="29.25" customHeight="1" thickTop="1" x14ac:dyDescent="0.2">
      <c r="A44" s="251"/>
      <c r="B44" s="147" t="s">
        <v>194</v>
      </c>
      <c r="C44" s="360" t="s">
        <v>60</v>
      </c>
      <c r="D44" s="362" t="s">
        <v>60</v>
      </c>
      <c r="E44" s="360">
        <v>2</v>
      </c>
      <c r="F44" s="362">
        <v>70.5</v>
      </c>
      <c r="G44" s="360">
        <v>2</v>
      </c>
      <c r="H44" s="362">
        <v>51.5</v>
      </c>
      <c r="I44" s="360" t="s">
        <v>60</v>
      </c>
      <c r="J44" s="362" t="s">
        <v>60</v>
      </c>
      <c r="K44" s="360">
        <v>1</v>
      </c>
      <c r="L44" s="362">
        <v>16</v>
      </c>
      <c r="M44" s="360" t="s">
        <v>60</v>
      </c>
      <c r="N44" s="362" t="s">
        <v>60</v>
      </c>
      <c r="O44" s="360" t="s">
        <v>60</v>
      </c>
      <c r="P44" s="362" t="s">
        <v>60</v>
      </c>
      <c r="Q44" s="360" t="s">
        <v>60</v>
      </c>
      <c r="R44" s="362" t="s">
        <v>60</v>
      </c>
      <c r="S44" s="360" t="s">
        <v>60</v>
      </c>
      <c r="T44" s="362" t="s">
        <v>60</v>
      </c>
      <c r="U44" s="360">
        <v>2</v>
      </c>
      <c r="V44" s="362">
        <v>71</v>
      </c>
      <c r="W44" s="360" t="s">
        <v>60</v>
      </c>
      <c r="X44" s="362" t="s">
        <v>60</v>
      </c>
      <c r="Y44" s="360">
        <v>1</v>
      </c>
      <c r="Z44" s="362">
        <v>180</v>
      </c>
    </row>
    <row r="45" spans="1:26" ht="29.25" customHeight="1" thickBot="1" x14ac:dyDescent="0.25">
      <c r="A45" s="251"/>
      <c r="B45" s="146" t="s">
        <v>195</v>
      </c>
      <c r="C45" s="361"/>
      <c r="D45" s="363"/>
      <c r="E45" s="361"/>
      <c r="F45" s="363"/>
      <c r="G45" s="361"/>
      <c r="H45" s="363"/>
      <c r="I45" s="361"/>
      <c r="J45" s="363"/>
      <c r="K45" s="361"/>
      <c r="L45" s="363"/>
      <c r="M45" s="361"/>
      <c r="N45" s="363"/>
      <c r="O45" s="361"/>
      <c r="P45" s="363"/>
      <c r="Q45" s="361"/>
      <c r="R45" s="363"/>
      <c r="S45" s="361"/>
      <c r="T45" s="363"/>
      <c r="U45" s="361"/>
      <c r="V45" s="363"/>
      <c r="W45" s="361"/>
      <c r="X45" s="363"/>
      <c r="Y45" s="361"/>
      <c r="Z45" s="363"/>
    </row>
    <row r="46" spans="1:26" ht="29.25" customHeight="1" thickTop="1" x14ac:dyDescent="0.2">
      <c r="A46" s="251"/>
      <c r="B46" s="147" t="s">
        <v>196</v>
      </c>
      <c r="C46" s="360" t="s">
        <v>60</v>
      </c>
      <c r="D46" s="362" t="s">
        <v>60</v>
      </c>
      <c r="E46" s="360" t="s">
        <v>60</v>
      </c>
      <c r="F46" s="362" t="s">
        <v>60</v>
      </c>
      <c r="G46" s="360" t="s">
        <v>60</v>
      </c>
      <c r="H46" s="362" t="s">
        <v>60</v>
      </c>
      <c r="I46" s="360" t="s">
        <v>60</v>
      </c>
      <c r="J46" s="362" t="s">
        <v>60</v>
      </c>
      <c r="K46" s="360" t="s">
        <v>60</v>
      </c>
      <c r="L46" s="362" t="s">
        <v>60</v>
      </c>
      <c r="M46" s="360" t="s">
        <v>60</v>
      </c>
      <c r="N46" s="362" t="s">
        <v>60</v>
      </c>
      <c r="O46" s="360" t="s">
        <v>60</v>
      </c>
      <c r="P46" s="362" t="s">
        <v>60</v>
      </c>
      <c r="Q46" s="360" t="s">
        <v>60</v>
      </c>
      <c r="R46" s="362" t="s">
        <v>60</v>
      </c>
      <c r="S46" s="360" t="s">
        <v>60</v>
      </c>
      <c r="T46" s="362" t="s">
        <v>60</v>
      </c>
      <c r="U46" s="360" t="s">
        <v>60</v>
      </c>
      <c r="V46" s="362" t="s">
        <v>60</v>
      </c>
      <c r="W46" s="360" t="s">
        <v>60</v>
      </c>
      <c r="X46" s="362" t="s">
        <v>60</v>
      </c>
      <c r="Y46" s="360" t="s">
        <v>60</v>
      </c>
      <c r="Z46" s="362" t="s">
        <v>60</v>
      </c>
    </row>
    <row r="47" spans="1:26" ht="29.25" customHeight="1" thickBot="1" x14ac:dyDescent="0.25">
      <c r="A47" s="251"/>
      <c r="B47" s="146" t="s">
        <v>197</v>
      </c>
      <c r="C47" s="361"/>
      <c r="D47" s="363"/>
      <c r="E47" s="361"/>
      <c r="F47" s="363"/>
      <c r="G47" s="361"/>
      <c r="H47" s="363"/>
      <c r="I47" s="361"/>
      <c r="J47" s="363"/>
      <c r="K47" s="361"/>
      <c r="L47" s="363"/>
      <c r="M47" s="361"/>
      <c r="N47" s="363"/>
      <c r="O47" s="361"/>
      <c r="P47" s="363"/>
      <c r="Q47" s="361"/>
      <c r="R47" s="363"/>
      <c r="S47" s="361"/>
      <c r="T47" s="363"/>
      <c r="U47" s="361"/>
      <c r="V47" s="363"/>
      <c r="W47" s="361"/>
      <c r="X47" s="363"/>
      <c r="Y47" s="361"/>
      <c r="Z47" s="363"/>
    </row>
    <row r="48" spans="1:26" ht="29.25" customHeight="1" thickTop="1" x14ac:dyDescent="0.2">
      <c r="A48" s="251"/>
      <c r="B48" s="147" t="s">
        <v>198</v>
      </c>
      <c r="C48" s="360" t="s">
        <v>60</v>
      </c>
      <c r="D48" s="362" t="s">
        <v>60</v>
      </c>
      <c r="E48" s="360" t="s">
        <v>60</v>
      </c>
      <c r="F48" s="362" t="s">
        <v>60</v>
      </c>
      <c r="G48" s="360" t="s">
        <v>60</v>
      </c>
      <c r="H48" s="362" t="s">
        <v>60</v>
      </c>
      <c r="I48" s="360" t="s">
        <v>60</v>
      </c>
      <c r="J48" s="362" t="s">
        <v>60</v>
      </c>
      <c r="K48" s="360" t="s">
        <v>60</v>
      </c>
      <c r="L48" s="362" t="s">
        <v>60</v>
      </c>
      <c r="M48" s="360" t="s">
        <v>60</v>
      </c>
      <c r="N48" s="362" t="s">
        <v>60</v>
      </c>
      <c r="O48" s="360" t="s">
        <v>60</v>
      </c>
      <c r="P48" s="362" t="s">
        <v>60</v>
      </c>
      <c r="Q48" s="360" t="s">
        <v>60</v>
      </c>
      <c r="R48" s="362" t="s">
        <v>60</v>
      </c>
      <c r="S48" s="360" t="s">
        <v>60</v>
      </c>
      <c r="T48" s="362" t="s">
        <v>60</v>
      </c>
      <c r="U48" s="360" t="s">
        <v>60</v>
      </c>
      <c r="V48" s="362" t="s">
        <v>60</v>
      </c>
      <c r="W48" s="360" t="s">
        <v>60</v>
      </c>
      <c r="X48" s="362" t="s">
        <v>60</v>
      </c>
      <c r="Y48" s="360" t="s">
        <v>60</v>
      </c>
      <c r="Z48" s="362" t="s">
        <v>60</v>
      </c>
    </row>
    <row r="49" spans="1:26" ht="29.25" customHeight="1" thickBot="1" x14ac:dyDescent="0.25">
      <c r="A49" s="251"/>
      <c r="B49" s="146" t="s">
        <v>199</v>
      </c>
      <c r="C49" s="361"/>
      <c r="D49" s="363"/>
      <c r="E49" s="361"/>
      <c r="F49" s="363"/>
      <c r="G49" s="361"/>
      <c r="H49" s="363"/>
      <c r="I49" s="361"/>
      <c r="J49" s="363"/>
      <c r="K49" s="361"/>
      <c r="L49" s="363"/>
      <c r="M49" s="361"/>
      <c r="N49" s="363"/>
      <c r="O49" s="361"/>
      <c r="P49" s="363"/>
      <c r="Q49" s="361"/>
      <c r="R49" s="363"/>
      <c r="S49" s="361"/>
      <c r="T49" s="363"/>
      <c r="U49" s="361"/>
      <c r="V49" s="363"/>
      <c r="W49" s="361"/>
      <c r="X49" s="363"/>
      <c r="Y49" s="361"/>
      <c r="Z49" s="363"/>
    </row>
    <row r="50" spans="1:26" ht="29.25" customHeight="1" thickTop="1" x14ac:dyDescent="0.2">
      <c r="A50" s="251"/>
      <c r="B50" s="147" t="s">
        <v>200</v>
      </c>
      <c r="C50" s="360" t="s">
        <v>60</v>
      </c>
      <c r="D50" s="362" t="s">
        <v>60</v>
      </c>
      <c r="E50" s="360" t="s">
        <v>60</v>
      </c>
      <c r="F50" s="362" t="s">
        <v>60</v>
      </c>
      <c r="G50" s="360">
        <v>4</v>
      </c>
      <c r="H50" s="362">
        <v>4.1428571428571432</v>
      </c>
      <c r="I50" s="360" t="s">
        <v>60</v>
      </c>
      <c r="J50" s="362" t="s">
        <v>60</v>
      </c>
      <c r="K50" s="360" t="s">
        <v>60</v>
      </c>
      <c r="L50" s="362" t="s">
        <v>60</v>
      </c>
      <c r="M50" s="360">
        <v>2</v>
      </c>
      <c r="N50" s="362">
        <v>16.5</v>
      </c>
      <c r="O50" s="360" t="s">
        <v>60</v>
      </c>
      <c r="P50" s="362" t="s">
        <v>60</v>
      </c>
      <c r="Q50" s="360">
        <v>1</v>
      </c>
      <c r="R50" s="362">
        <v>6</v>
      </c>
      <c r="S50" s="360">
        <v>2</v>
      </c>
      <c r="T50" s="362">
        <v>11.5</v>
      </c>
      <c r="U50" s="360">
        <v>1</v>
      </c>
      <c r="V50" s="362">
        <v>21</v>
      </c>
      <c r="W50" s="360">
        <v>1</v>
      </c>
      <c r="X50" s="362">
        <v>20</v>
      </c>
      <c r="Y50" s="360" t="s">
        <v>60</v>
      </c>
      <c r="Z50" s="362" t="s">
        <v>60</v>
      </c>
    </row>
    <row r="51" spans="1:26" ht="29.25" customHeight="1" thickBot="1" x14ac:dyDescent="0.25">
      <c r="A51" s="251"/>
      <c r="B51" s="146" t="s">
        <v>201</v>
      </c>
      <c r="C51" s="361"/>
      <c r="D51" s="363"/>
      <c r="E51" s="361"/>
      <c r="F51" s="363"/>
      <c r="G51" s="361"/>
      <c r="H51" s="363"/>
      <c r="I51" s="361"/>
      <c r="J51" s="363"/>
      <c r="K51" s="361"/>
      <c r="L51" s="363"/>
      <c r="M51" s="361"/>
      <c r="N51" s="363"/>
      <c r="O51" s="361"/>
      <c r="P51" s="363"/>
      <c r="Q51" s="361"/>
      <c r="R51" s="363"/>
      <c r="S51" s="361"/>
      <c r="T51" s="363"/>
      <c r="U51" s="361"/>
      <c r="V51" s="363"/>
      <c r="W51" s="361"/>
      <c r="X51" s="363"/>
      <c r="Y51" s="361"/>
      <c r="Z51" s="363"/>
    </row>
    <row r="52" spans="1:26" ht="29.25" customHeight="1" thickTop="1" x14ac:dyDescent="0.2">
      <c r="A52" s="251"/>
      <c r="B52" s="147" t="s">
        <v>382</v>
      </c>
      <c r="C52" s="360">
        <v>272</v>
      </c>
      <c r="D52" s="362">
        <v>17.875</v>
      </c>
      <c r="E52" s="360">
        <v>261</v>
      </c>
      <c r="F52" s="362">
        <v>17.471264367816094</v>
      </c>
      <c r="G52" s="360">
        <v>289</v>
      </c>
      <c r="H52" s="362">
        <v>16.501730103806228</v>
      </c>
      <c r="I52" s="360">
        <v>210</v>
      </c>
      <c r="J52" s="362">
        <v>19.338095238095239</v>
      </c>
      <c r="K52" s="360">
        <v>268</v>
      </c>
      <c r="L52" s="362">
        <v>19.156716417910449</v>
      </c>
      <c r="M52" s="360">
        <v>236</v>
      </c>
      <c r="N52" s="362">
        <v>20.834745762711865</v>
      </c>
      <c r="O52" s="360">
        <v>237</v>
      </c>
      <c r="P52" s="362">
        <v>18.143459915611814</v>
      </c>
      <c r="Q52" s="360">
        <v>279</v>
      </c>
      <c r="R52" s="362">
        <v>20.100358422939067</v>
      </c>
      <c r="S52" s="360">
        <v>268</v>
      </c>
      <c r="T52" s="362">
        <v>18.764925373134329</v>
      </c>
      <c r="U52" s="360">
        <v>311</v>
      </c>
      <c r="V52" s="362">
        <v>18.411575562700964</v>
      </c>
      <c r="W52" s="360">
        <v>291</v>
      </c>
      <c r="X52" s="362">
        <v>17.374570446735394</v>
      </c>
      <c r="Y52" s="360">
        <v>208</v>
      </c>
      <c r="Z52" s="362">
        <v>19.26923076923077</v>
      </c>
    </row>
    <row r="53" spans="1:26" ht="29.25" customHeight="1" thickBot="1" x14ac:dyDescent="0.25">
      <c r="A53" s="251"/>
      <c r="B53" s="146" t="s">
        <v>383</v>
      </c>
      <c r="C53" s="361"/>
      <c r="D53" s="363"/>
      <c r="E53" s="361"/>
      <c r="F53" s="363"/>
      <c r="G53" s="361"/>
      <c r="H53" s="363"/>
      <c r="I53" s="361"/>
      <c r="J53" s="363"/>
      <c r="K53" s="361"/>
      <c r="L53" s="363"/>
      <c r="M53" s="361"/>
      <c r="N53" s="363"/>
      <c r="O53" s="361"/>
      <c r="P53" s="363"/>
      <c r="Q53" s="361"/>
      <c r="R53" s="363"/>
      <c r="S53" s="361"/>
      <c r="T53" s="363"/>
      <c r="U53" s="361"/>
      <c r="V53" s="363"/>
      <c r="W53" s="361"/>
      <c r="X53" s="363"/>
      <c r="Y53" s="361"/>
      <c r="Z53" s="363"/>
    </row>
    <row r="54" spans="1:26" ht="29.25" customHeight="1" thickTop="1" x14ac:dyDescent="0.2">
      <c r="A54" s="251"/>
      <c r="B54" s="147" t="s">
        <v>289</v>
      </c>
      <c r="C54" s="360" t="s">
        <v>60</v>
      </c>
      <c r="D54" s="362" t="s">
        <v>60</v>
      </c>
      <c r="E54" s="360" t="s">
        <v>60</v>
      </c>
      <c r="F54" s="362" t="s">
        <v>60</v>
      </c>
      <c r="G54" s="360" t="s">
        <v>60</v>
      </c>
      <c r="H54" s="362" t="s">
        <v>60</v>
      </c>
      <c r="I54" s="360" t="s">
        <v>60</v>
      </c>
      <c r="J54" s="362" t="s">
        <v>60</v>
      </c>
      <c r="K54" s="360" t="s">
        <v>60</v>
      </c>
      <c r="L54" s="362" t="s">
        <v>60</v>
      </c>
      <c r="M54" s="360" t="s">
        <v>60</v>
      </c>
      <c r="N54" s="362" t="s">
        <v>60</v>
      </c>
      <c r="O54" s="360" t="s">
        <v>60</v>
      </c>
      <c r="P54" s="362" t="s">
        <v>60</v>
      </c>
      <c r="Q54" s="360" t="s">
        <v>60</v>
      </c>
      <c r="R54" s="362" t="s">
        <v>60</v>
      </c>
      <c r="S54" s="360" t="s">
        <v>60</v>
      </c>
      <c r="T54" s="362" t="s">
        <v>60</v>
      </c>
      <c r="U54" s="360" t="s">
        <v>60</v>
      </c>
      <c r="V54" s="362" t="s">
        <v>60</v>
      </c>
      <c r="W54" s="360">
        <v>1</v>
      </c>
      <c r="X54" s="362">
        <v>70</v>
      </c>
      <c r="Y54" s="360">
        <v>1</v>
      </c>
      <c r="Z54" s="362">
        <v>115</v>
      </c>
    </row>
    <row r="55" spans="1:26" ht="29.25" customHeight="1" thickBot="1" x14ac:dyDescent="0.25">
      <c r="A55" s="251"/>
      <c r="B55" s="146" t="s">
        <v>290</v>
      </c>
      <c r="C55" s="361"/>
      <c r="D55" s="363"/>
      <c r="E55" s="361"/>
      <c r="F55" s="363"/>
      <c r="G55" s="361"/>
      <c r="H55" s="363"/>
      <c r="I55" s="361"/>
      <c r="J55" s="363"/>
      <c r="K55" s="361"/>
      <c r="L55" s="363"/>
      <c r="M55" s="361"/>
      <c r="N55" s="363"/>
      <c r="O55" s="361"/>
      <c r="P55" s="363"/>
      <c r="Q55" s="361"/>
      <c r="R55" s="363"/>
      <c r="S55" s="361"/>
      <c r="T55" s="363"/>
      <c r="U55" s="361"/>
      <c r="V55" s="363"/>
      <c r="W55" s="361"/>
      <c r="X55" s="363"/>
      <c r="Y55" s="361"/>
      <c r="Z55" s="363"/>
    </row>
    <row r="56" spans="1:26" ht="29.25" customHeight="1" thickTop="1" x14ac:dyDescent="0.2">
      <c r="A56" s="251"/>
      <c r="B56" s="147" t="s">
        <v>206</v>
      </c>
      <c r="C56" s="360">
        <v>126</v>
      </c>
      <c r="D56" s="362">
        <v>13.833333333333334</v>
      </c>
      <c r="E56" s="360">
        <v>121</v>
      </c>
      <c r="F56" s="362">
        <v>16.140495867768596</v>
      </c>
      <c r="G56" s="360">
        <v>141</v>
      </c>
      <c r="H56" s="362">
        <v>23.361702127659573</v>
      </c>
      <c r="I56" s="360">
        <v>95</v>
      </c>
      <c r="J56" s="362">
        <v>15.094736842105263</v>
      </c>
      <c r="K56" s="360">
        <v>146</v>
      </c>
      <c r="L56" s="362">
        <v>20.863013698630137</v>
      </c>
      <c r="M56" s="360">
        <v>108</v>
      </c>
      <c r="N56" s="362">
        <v>34.842592592592595</v>
      </c>
      <c r="O56" s="360">
        <v>128</v>
      </c>
      <c r="P56" s="362">
        <v>9.7734375</v>
      </c>
      <c r="Q56" s="360">
        <v>119</v>
      </c>
      <c r="R56" s="362">
        <v>18.512605042016808</v>
      </c>
      <c r="S56" s="360">
        <v>144</v>
      </c>
      <c r="T56" s="362">
        <v>21.5</v>
      </c>
      <c r="U56" s="360">
        <v>140</v>
      </c>
      <c r="V56" s="362">
        <v>21.307142857142857</v>
      </c>
      <c r="W56" s="360">
        <v>117</v>
      </c>
      <c r="X56" s="362">
        <v>20.410256410256409</v>
      </c>
      <c r="Y56" s="360">
        <v>71</v>
      </c>
      <c r="Z56" s="362">
        <v>24.887323943661972</v>
      </c>
    </row>
    <row r="57" spans="1:26" ht="29.25" customHeight="1" thickBot="1" x14ac:dyDescent="0.25">
      <c r="A57" s="251"/>
      <c r="B57" s="146" t="s">
        <v>207</v>
      </c>
      <c r="C57" s="361"/>
      <c r="D57" s="363"/>
      <c r="E57" s="361"/>
      <c r="F57" s="363"/>
      <c r="G57" s="361"/>
      <c r="H57" s="363"/>
      <c r="I57" s="361"/>
      <c r="J57" s="363"/>
      <c r="K57" s="361"/>
      <c r="L57" s="363"/>
      <c r="M57" s="361"/>
      <c r="N57" s="363"/>
      <c r="O57" s="361"/>
      <c r="P57" s="363"/>
      <c r="Q57" s="361"/>
      <c r="R57" s="363"/>
      <c r="S57" s="361"/>
      <c r="T57" s="363"/>
      <c r="U57" s="361"/>
      <c r="V57" s="363"/>
      <c r="W57" s="361"/>
      <c r="X57" s="363"/>
      <c r="Y57" s="361"/>
      <c r="Z57" s="363"/>
    </row>
    <row r="58" spans="1:26" ht="29.25" customHeight="1" thickTop="1" x14ac:dyDescent="0.2">
      <c r="A58" s="251"/>
      <c r="B58" s="147" t="s">
        <v>384</v>
      </c>
      <c r="C58" s="360">
        <v>5</v>
      </c>
      <c r="D58" s="362">
        <v>10.4</v>
      </c>
      <c r="E58" s="360">
        <v>9</v>
      </c>
      <c r="F58" s="362">
        <v>59.555555555555557</v>
      </c>
      <c r="G58" s="360">
        <v>13</v>
      </c>
      <c r="H58" s="362">
        <v>22.692307692307693</v>
      </c>
      <c r="I58" s="360">
        <v>8</v>
      </c>
      <c r="J58" s="362">
        <v>9</v>
      </c>
      <c r="K58" s="360">
        <v>7</v>
      </c>
      <c r="L58" s="362">
        <v>21.857142857142858</v>
      </c>
      <c r="M58" s="360">
        <v>11</v>
      </c>
      <c r="N58" s="362">
        <v>62.18181818181818</v>
      </c>
      <c r="O58" s="360">
        <v>4</v>
      </c>
      <c r="P58" s="362">
        <v>43</v>
      </c>
      <c r="Q58" s="360">
        <v>9</v>
      </c>
      <c r="R58" s="362">
        <v>39.111111111111114</v>
      </c>
      <c r="S58" s="360">
        <v>13</v>
      </c>
      <c r="T58" s="362">
        <v>45.46153846153846</v>
      </c>
      <c r="U58" s="360">
        <v>7</v>
      </c>
      <c r="V58" s="362">
        <v>50.428571428571431</v>
      </c>
      <c r="W58" s="360">
        <v>9</v>
      </c>
      <c r="X58" s="362">
        <v>94.777777777777771</v>
      </c>
      <c r="Y58" s="360">
        <v>9</v>
      </c>
      <c r="Z58" s="362">
        <v>12.777777777777779</v>
      </c>
    </row>
    <row r="59" spans="1:26" ht="29.25" customHeight="1" thickBot="1" x14ac:dyDescent="0.25">
      <c r="A59" s="251"/>
      <c r="B59" s="146" t="s">
        <v>385</v>
      </c>
      <c r="C59" s="361"/>
      <c r="D59" s="363"/>
      <c r="E59" s="361"/>
      <c r="F59" s="363"/>
      <c r="G59" s="361"/>
      <c r="H59" s="363"/>
      <c r="I59" s="361"/>
      <c r="J59" s="363"/>
      <c r="K59" s="361"/>
      <c r="L59" s="363"/>
      <c r="M59" s="361"/>
      <c r="N59" s="363"/>
      <c r="O59" s="361"/>
      <c r="P59" s="363"/>
      <c r="Q59" s="361"/>
      <c r="R59" s="363"/>
      <c r="S59" s="361"/>
      <c r="T59" s="363"/>
      <c r="U59" s="361"/>
      <c r="V59" s="363"/>
      <c r="W59" s="361"/>
      <c r="X59" s="363"/>
      <c r="Y59" s="361"/>
      <c r="Z59" s="363"/>
    </row>
    <row r="60" spans="1:26" ht="29.25" customHeight="1" thickTop="1" x14ac:dyDescent="0.2">
      <c r="A60" s="251"/>
      <c r="B60" s="147" t="s">
        <v>214</v>
      </c>
      <c r="C60" s="360">
        <v>10</v>
      </c>
      <c r="D60" s="362">
        <v>92.5</v>
      </c>
      <c r="E60" s="360">
        <v>10</v>
      </c>
      <c r="F60" s="362">
        <v>27.2</v>
      </c>
      <c r="G60" s="360">
        <v>15</v>
      </c>
      <c r="H60" s="362">
        <v>60.533333333333331</v>
      </c>
      <c r="I60" s="360">
        <v>13</v>
      </c>
      <c r="J60" s="362">
        <v>57</v>
      </c>
      <c r="K60" s="360">
        <v>9</v>
      </c>
      <c r="L60" s="362">
        <v>91.111111111111114</v>
      </c>
      <c r="M60" s="360">
        <v>5</v>
      </c>
      <c r="N60" s="362">
        <v>87</v>
      </c>
      <c r="O60" s="360">
        <v>6</v>
      </c>
      <c r="P60" s="362">
        <v>89.833333333333329</v>
      </c>
      <c r="Q60" s="360">
        <v>9</v>
      </c>
      <c r="R60" s="362">
        <v>66.111111111111114</v>
      </c>
      <c r="S60" s="360">
        <v>10</v>
      </c>
      <c r="T60" s="362">
        <v>49.8</v>
      </c>
      <c r="U60" s="360">
        <v>8</v>
      </c>
      <c r="V60" s="362">
        <v>73.75</v>
      </c>
      <c r="W60" s="360">
        <v>9</v>
      </c>
      <c r="X60" s="362">
        <v>72.777777777777771</v>
      </c>
      <c r="Y60" s="360">
        <v>4</v>
      </c>
      <c r="Z60" s="362">
        <v>73</v>
      </c>
    </row>
    <row r="61" spans="1:26" ht="29.25" customHeight="1" thickBot="1" x14ac:dyDescent="0.25">
      <c r="A61" s="251"/>
      <c r="B61" s="146" t="s">
        <v>215</v>
      </c>
      <c r="C61" s="361"/>
      <c r="D61" s="363"/>
      <c r="E61" s="361"/>
      <c r="F61" s="363"/>
      <c r="G61" s="361"/>
      <c r="H61" s="363"/>
      <c r="I61" s="361"/>
      <c r="J61" s="363"/>
      <c r="K61" s="361"/>
      <c r="L61" s="363"/>
      <c r="M61" s="361"/>
      <c r="N61" s="363"/>
      <c r="O61" s="361"/>
      <c r="P61" s="363"/>
      <c r="Q61" s="361"/>
      <c r="R61" s="363"/>
      <c r="S61" s="361"/>
      <c r="T61" s="363"/>
      <c r="U61" s="361"/>
      <c r="V61" s="363"/>
      <c r="W61" s="361"/>
      <c r="X61" s="363"/>
      <c r="Y61" s="361"/>
      <c r="Z61" s="363"/>
    </row>
    <row r="62" spans="1:26" ht="29.25" customHeight="1" thickTop="1" x14ac:dyDescent="0.2">
      <c r="A62" s="251"/>
      <c r="B62" s="147" t="s">
        <v>216</v>
      </c>
      <c r="C62" s="360">
        <v>25</v>
      </c>
      <c r="D62" s="362">
        <v>78.400000000000006</v>
      </c>
      <c r="E62" s="360">
        <v>19</v>
      </c>
      <c r="F62" s="362">
        <v>49.473684210526315</v>
      </c>
      <c r="G62" s="360">
        <v>22</v>
      </c>
      <c r="H62" s="362">
        <v>65.090909090909093</v>
      </c>
      <c r="I62" s="360">
        <v>15</v>
      </c>
      <c r="J62" s="362">
        <v>72.333333333333329</v>
      </c>
      <c r="K62" s="360">
        <v>19</v>
      </c>
      <c r="L62" s="362">
        <v>79.78947368421052</v>
      </c>
      <c r="M62" s="360">
        <v>24</v>
      </c>
      <c r="N62" s="362">
        <v>87.5</v>
      </c>
      <c r="O62" s="360">
        <v>19</v>
      </c>
      <c r="P62" s="362">
        <v>93.78947368421052</v>
      </c>
      <c r="Q62" s="360">
        <v>15</v>
      </c>
      <c r="R62" s="362">
        <v>74.933333333333337</v>
      </c>
      <c r="S62" s="360">
        <v>25</v>
      </c>
      <c r="T62" s="362">
        <v>76.12</v>
      </c>
      <c r="U62" s="360">
        <v>29</v>
      </c>
      <c r="V62" s="362">
        <v>63.827586206896555</v>
      </c>
      <c r="W62" s="360">
        <v>24</v>
      </c>
      <c r="X62" s="362">
        <v>66.083333333333329</v>
      </c>
      <c r="Y62" s="360">
        <v>16</v>
      </c>
      <c r="Z62" s="362">
        <v>87</v>
      </c>
    </row>
    <row r="63" spans="1:26" ht="29.25" customHeight="1" thickBot="1" x14ac:dyDescent="0.25">
      <c r="A63" s="251"/>
      <c r="B63" s="146" t="s">
        <v>217</v>
      </c>
      <c r="C63" s="361"/>
      <c r="D63" s="363"/>
      <c r="E63" s="361"/>
      <c r="F63" s="363"/>
      <c r="G63" s="361"/>
      <c r="H63" s="363"/>
      <c r="I63" s="361"/>
      <c r="J63" s="363"/>
      <c r="K63" s="361"/>
      <c r="L63" s="363"/>
      <c r="M63" s="361"/>
      <c r="N63" s="363"/>
      <c r="O63" s="361"/>
      <c r="P63" s="363"/>
      <c r="Q63" s="361"/>
      <c r="R63" s="363"/>
      <c r="S63" s="361"/>
      <c r="T63" s="363"/>
      <c r="U63" s="361"/>
      <c r="V63" s="363"/>
      <c r="W63" s="361"/>
      <c r="X63" s="363"/>
      <c r="Y63" s="361"/>
      <c r="Z63" s="363"/>
    </row>
    <row r="64" spans="1:26" ht="29.25" customHeight="1" thickTop="1" x14ac:dyDescent="0.2">
      <c r="A64" s="251"/>
      <c r="B64" s="161" t="s">
        <v>386</v>
      </c>
      <c r="C64" s="360">
        <v>508</v>
      </c>
      <c r="D64" s="362">
        <v>22.854632587859424</v>
      </c>
      <c r="E64" s="360">
        <v>511</v>
      </c>
      <c r="F64" s="362">
        <v>24.099804305283758</v>
      </c>
      <c r="G64" s="360">
        <v>551</v>
      </c>
      <c r="H64" s="362">
        <v>31.099818511796734</v>
      </c>
      <c r="I64" s="360">
        <v>533</v>
      </c>
      <c r="J64" s="362">
        <v>32.196998123827392</v>
      </c>
      <c r="K64" s="360">
        <v>562</v>
      </c>
      <c r="L64" s="362">
        <v>44.909252669039148</v>
      </c>
      <c r="M64" s="360">
        <v>530</v>
      </c>
      <c r="N64" s="362">
        <v>55.503773584905659</v>
      </c>
      <c r="O64" s="360">
        <v>666</v>
      </c>
      <c r="P64" s="362">
        <v>12.351351351351351</v>
      </c>
      <c r="Q64" s="360">
        <v>548</v>
      </c>
      <c r="R64" s="362">
        <v>14.72080291970803</v>
      </c>
      <c r="S64" s="360">
        <v>528</v>
      </c>
      <c r="T64" s="362">
        <v>12.645833333333334</v>
      </c>
      <c r="U64" s="360">
        <v>570</v>
      </c>
      <c r="V64" s="362">
        <v>13.442105263157895</v>
      </c>
      <c r="W64" s="360">
        <v>560</v>
      </c>
      <c r="X64" s="362">
        <v>11.492857142857142</v>
      </c>
      <c r="Y64" s="360">
        <v>455</v>
      </c>
      <c r="Z64" s="362">
        <v>13.142857142857142</v>
      </c>
    </row>
    <row r="65" spans="1:26" ht="29.25" customHeight="1" thickBot="1" x14ac:dyDescent="0.25">
      <c r="A65" s="251"/>
      <c r="B65" s="161" t="s">
        <v>387</v>
      </c>
      <c r="C65" s="361"/>
      <c r="D65" s="363"/>
      <c r="E65" s="361"/>
      <c r="F65" s="363"/>
      <c r="G65" s="361"/>
      <c r="H65" s="363"/>
      <c r="I65" s="361"/>
      <c r="J65" s="363"/>
      <c r="K65" s="361"/>
      <c r="L65" s="363"/>
      <c r="M65" s="361"/>
      <c r="N65" s="363"/>
      <c r="O65" s="361"/>
      <c r="P65" s="363"/>
      <c r="Q65" s="361"/>
      <c r="R65" s="363"/>
      <c r="S65" s="361"/>
      <c r="T65" s="363"/>
      <c r="U65" s="361"/>
      <c r="V65" s="363"/>
      <c r="W65" s="361"/>
      <c r="X65" s="363"/>
      <c r="Y65" s="361"/>
      <c r="Z65" s="363"/>
    </row>
    <row r="66" spans="1:26" ht="29.25" customHeight="1" thickTop="1" x14ac:dyDescent="0.2">
      <c r="A66" s="251"/>
      <c r="B66" s="147" t="s">
        <v>220</v>
      </c>
      <c r="C66" s="360">
        <v>172</v>
      </c>
      <c r="D66" s="362">
        <v>43.329729729729728</v>
      </c>
      <c r="E66" s="360">
        <v>158</v>
      </c>
      <c r="F66" s="362">
        <v>42.107594936708864</v>
      </c>
      <c r="G66" s="360">
        <v>145</v>
      </c>
      <c r="H66" s="362">
        <v>49.358620689655176</v>
      </c>
      <c r="I66" s="360">
        <v>158</v>
      </c>
      <c r="J66" s="362">
        <v>51.841772151898731</v>
      </c>
      <c r="K66" s="360">
        <v>164</v>
      </c>
      <c r="L66" s="362">
        <v>75.292682926829272</v>
      </c>
      <c r="M66" s="360">
        <v>155</v>
      </c>
      <c r="N66" s="362">
        <v>80.651612903225811</v>
      </c>
      <c r="O66" s="360">
        <v>221</v>
      </c>
      <c r="P66" s="362">
        <v>30.660633484162897</v>
      </c>
      <c r="Q66" s="360">
        <v>164</v>
      </c>
      <c r="R66" s="362">
        <v>37.237804878048777</v>
      </c>
      <c r="S66" s="360">
        <v>158</v>
      </c>
      <c r="T66" s="362">
        <v>32.9873417721519</v>
      </c>
      <c r="U66" s="360">
        <v>183</v>
      </c>
      <c r="V66" s="362">
        <v>34.081967213114751</v>
      </c>
      <c r="W66" s="360">
        <v>206</v>
      </c>
      <c r="X66" s="362">
        <v>36.04854368932039</v>
      </c>
      <c r="Y66" s="360">
        <v>144</v>
      </c>
      <c r="Z66" s="362">
        <v>28.458333333333332</v>
      </c>
    </row>
    <row r="67" spans="1:26" ht="29.25" customHeight="1" thickBot="1" x14ac:dyDescent="0.25">
      <c r="A67" s="251"/>
      <c r="B67" s="146" t="s">
        <v>221</v>
      </c>
      <c r="C67" s="361"/>
      <c r="D67" s="363"/>
      <c r="E67" s="361"/>
      <c r="F67" s="363"/>
      <c r="G67" s="361"/>
      <c r="H67" s="363"/>
      <c r="I67" s="361"/>
      <c r="J67" s="363"/>
      <c r="K67" s="361"/>
      <c r="L67" s="363"/>
      <c r="M67" s="361"/>
      <c r="N67" s="363"/>
      <c r="O67" s="361"/>
      <c r="P67" s="363"/>
      <c r="Q67" s="361"/>
      <c r="R67" s="363"/>
      <c r="S67" s="361"/>
      <c r="T67" s="363"/>
      <c r="U67" s="361"/>
      <c r="V67" s="363"/>
      <c r="W67" s="361"/>
      <c r="X67" s="363"/>
      <c r="Y67" s="361"/>
      <c r="Z67" s="363"/>
    </row>
    <row r="68" spans="1:26" ht="29.25" customHeight="1" thickTop="1" x14ac:dyDescent="0.2">
      <c r="A68" s="251"/>
      <c r="B68" s="147" t="s">
        <v>222</v>
      </c>
      <c r="C68" s="360">
        <v>122</v>
      </c>
      <c r="D68" s="362">
        <v>41.086614173228348</v>
      </c>
      <c r="E68" s="360">
        <v>83</v>
      </c>
      <c r="F68" s="362">
        <v>41.891566265060241</v>
      </c>
      <c r="G68" s="360">
        <v>133</v>
      </c>
      <c r="H68" s="362">
        <v>48.180451127819552</v>
      </c>
      <c r="I68" s="360">
        <v>102</v>
      </c>
      <c r="J68" s="362">
        <v>56.911764705882355</v>
      </c>
      <c r="K68" s="360">
        <v>122</v>
      </c>
      <c r="L68" s="362">
        <v>80.877049180327873</v>
      </c>
      <c r="M68" s="360">
        <v>102</v>
      </c>
      <c r="N68" s="362">
        <v>66.784313725490193</v>
      </c>
      <c r="O68" s="360">
        <v>143</v>
      </c>
      <c r="P68" s="362">
        <v>24.27972027972028</v>
      </c>
      <c r="Q68" s="360">
        <v>142</v>
      </c>
      <c r="R68" s="362">
        <v>28.669014084507044</v>
      </c>
      <c r="S68" s="360">
        <v>129</v>
      </c>
      <c r="T68" s="362">
        <v>24.496124031007753</v>
      </c>
      <c r="U68" s="360">
        <v>147</v>
      </c>
      <c r="V68" s="362">
        <v>25.802721088435373</v>
      </c>
      <c r="W68" s="360">
        <v>137</v>
      </c>
      <c r="X68" s="362">
        <v>24.204379562043794</v>
      </c>
      <c r="Y68" s="360">
        <v>128</v>
      </c>
      <c r="Z68" s="362">
        <v>24.59375</v>
      </c>
    </row>
    <row r="69" spans="1:26" ht="29.25" customHeight="1" thickBot="1" x14ac:dyDescent="0.25">
      <c r="A69" s="251"/>
      <c r="B69" s="146" t="s">
        <v>223</v>
      </c>
      <c r="C69" s="361"/>
      <c r="D69" s="363"/>
      <c r="E69" s="361"/>
      <c r="F69" s="363"/>
      <c r="G69" s="361"/>
      <c r="H69" s="363"/>
      <c r="I69" s="361"/>
      <c r="J69" s="363"/>
      <c r="K69" s="361"/>
      <c r="L69" s="363"/>
      <c r="M69" s="361"/>
      <c r="N69" s="363"/>
      <c r="O69" s="361"/>
      <c r="P69" s="363"/>
      <c r="Q69" s="361"/>
      <c r="R69" s="363"/>
      <c r="S69" s="361"/>
      <c r="T69" s="363"/>
      <c r="U69" s="361"/>
      <c r="V69" s="363"/>
      <c r="W69" s="361"/>
      <c r="X69" s="363"/>
      <c r="Y69" s="361"/>
      <c r="Z69" s="363"/>
    </row>
    <row r="70" spans="1:26" ht="29.25" customHeight="1" thickTop="1" x14ac:dyDescent="0.2">
      <c r="A70" s="251"/>
      <c r="B70" s="147" t="s">
        <v>224</v>
      </c>
      <c r="C70" s="360">
        <v>2</v>
      </c>
      <c r="D70" s="362">
        <v>73</v>
      </c>
      <c r="E70" s="360" t="s">
        <v>60</v>
      </c>
      <c r="F70" s="362" t="s">
        <v>60</v>
      </c>
      <c r="G70" s="360">
        <v>1</v>
      </c>
      <c r="H70" s="362">
        <v>98</v>
      </c>
      <c r="I70" s="360" t="s">
        <v>60</v>
      </c>
      <c r="J70" s="362" t="s">
        <v>60</v>
      </c>
      <c r="K70" s="360">
        <v>5</v>
      </c>
      <c r="L70" s="362">
        <v>56.2</v>
      </c>
      <c r="M70" s="360">
        <v>1</v>
      </c>
      <c r="N70" s="362">
        <v>79</v>
      </c>
      <c r="O70" s="360">
        <v>2</v>
      </c>
      <c r="P70" s="362">
        <v>46</v>
      </c>
      <c r="Q70" s="360">
        <v>3</v>
      </c>
      <c r="R70" s="362">
        <v>36.666666666666664</v>
      </c>
      <c r="S70" s="360">
        <v>4</v>
      </c>
      <c r="T70" s="362">
        <v>44.75</v>
      </c>
      <c r="U70" s="360">
        <v>5</v>
      </c>
      <c r="V70" s="362">
        <v>73.2</v>
      </c>
      <c r="W70" s="360">
        <v>2</v>
      </c>
      <c r="X70" s="362">
        <v>54.5</v>
      </c>
      <c r="Y70" s="360">
        <v>3</v>
      </c>
      <c r="Z70" s="362">
        <v>72.666666666666671</v>
      </c>
    </row>
    <row r="71" spans="1:26" ht="29.25" customHeight="1" thickBot="1" x14ac:dyDescent="0.25">
      <c r="A71" s="251"/>
      <c r="B71" s="146" t="s">
        <v>225</v>
      </c>
      <c r="C71" s="361"/>
      <c r="D71" s="363"/>
      <c r="E71" s="361"/>
      <c r="F71" s="363"/>
      <c r="G71" s="361"/>
      <c r="H71" s="363"/>
      <c r="I71" s="361"/>
      <c r="J71" s="363"/>
      <c r="K71" s="361"/>
      <c r="L71" s="363"/>
      <c r="M71" s="361"/>
      <c r="N71" s="363"/>
      <c r="O71" s="361"/>
      <c r="P71" s="363"/>
      <c r="Q71" s="361"/>
      <c r="R71" s="363"/>
      <c r="S71" s="361"/>
      <c r="T71" s="363"/>
      <c r="U71" s="361"/>
      <c r="V71" s="363"/>
      <c r="W71" s="361"/>
      <c r="X71" s="363"/>
      <c r="Y71" s="361"/>
      <c r="Z71" s="363"/>
    </row>
    <row r="72" spans="1:26" ht="29.25" customHeight="1" thickTop="1" x14ac:dyDescent="0.2">
      <c r="A72" s="251"/>
      <c r="B72" s="147" t="s">
        <v>226</v>
      </c>
      <c r="C72" s="360">
        <v>13</v>
      </c>
      <c r="D72" s="362">
        <v>49.846153846153847</v>
      </c>
      <c r="E72" s="360">
        <v>16</v>
      </c>
      <c r="F72" s="362">
        <v>89.8125</v>
      </c>
      <c r="G72" s="360">
        <v>24</v>
      </c>
      <c r="H72" s="362">
        <v>89.458333333333329</v>
      </c>
      <c r="I72" s="360">
        <v>22</v>
      </c>
      <c r="J72" s="362">
        <v>90.63636363636364</v>
      </c>
      <c r="K72" s="360">
        <v>11</v>
      </c>
      <c r="L72" s="362">
        <v>107.36363636363636</v>
      </c>
      <c r="M72" s="360">
        <v>21</v>
      </c>
      <c r="N72" s="362">
        <v>86.666666666666671</v>
      </c>
      <c r="O72" s="360">
        <v>10</v>
      </c>
      <c r="P72" s="362">
        <v>89.9</v>
      </c>
      <c r="Q72" s="360">
        <v>25</v>
      </c>
      <c r="R72" s="362">
        <v>97.4</v>
      </c>
      <c r="S72" s="360">
        <v>12</v>
      </c>
      <c r="T72" s="362">
        <v>80.833333333333329</v>
      </c>
      <c r="U72" s="360">
        <v>26</v>
      </c>
      <c r="V72" s="362">
        <v>95.42307692307692</v>
      </c>
      <c r="W72" s="360">
        <v>31</v>
      </c>
      <c r="X72" s="362">
        <v>97.935483870967744</v>
      </c>
      <c r="Y72" s="360">
        <v>15</v>
      </c>
      <c r="Z72" s="362">
        <v>117.73333333333333</v>
      </c>
    </row>
    <row r="73" spans="1:26" ht="29.25" customHeight="1" thickBot="1" x14ac:dyDescent="0.25">
      <c r="A73" s="251"/>
      <c r="B73" s="146" t="s">
        <v>227</v>
      </c>
      <c r="C73" s="361"/>
      <c r="D73" s="363"/>
      <c r="E73" s="361"/>
      <c r="F73" s="363"/>
      <c r="G73" s="361"/>
      <c r="H73" s="363"/>
      <c r="I73" s="361"/>
      <c r="J73" s="363"/>
      <c r="K73" s="361"/>
      <c r="L73" s="363"/>
      <c r="M73" s="361"/>
      <c r="N73" s="363"/>
      <c r="O73" s="361"/>
      <c r="P73" s="363"/>
      <c r="Q73" s="361"/>
      <c r="R73" s="363"/>
      <c r="S73" s="361"/>
      <c r="T73" s="363"/>
      <c r="U73" s="361"/>
      <c r="V73" s="363"/>
      <c r="W73" s="361"/>
      <c r="X73" s="363"/>
      <c r="Y73" s="361"/>
      <c r="Z73" s="363"/>
    </row>
    <row r="74" spans="1:26" ht="29.25" customHeight="1" thickTop="1" x14ac:dyDescent="0.2">
      <c r="A74" s="251"/>
      <c r="B74" s="147" t="s">
        <v>388</v>
      </c>
      <c r="C74" s="360" t="s">
        <v>60</v>
      </c>
      <c r="D74" s="362" t="s">
        <v>60</v>
      </c>
      <c r="E74" s="360" t="s">
        <v>60</v>
      </c>
      <c r="F74" s="362" t="s">
        <v>60</v>
      </c>
      <c r="G74" s="360" t="s">
        <v>60</v>
      </c>
      <c r="H74" s="362" t="s">
        <v>60</v>
      </c>
      <c r="I74" s="360" t="s">
        <v>60</v>
      </c>
      <c r="J74" s="362" t="s">
        <v>60</v>
      </c>
      <c r="K74" s="360" t="s">
        <v>60</v>
      </c>
      <c r="L74" s="362" t="s">
        <v>60</v>
      </c>
      <c r="M74" s="360" t="s">
        <v>60</v>
      </c>
      <c r="N74" s="362" t="s">
        <v>60</v>
      </c>
      <c r="O74" s="360" t="s">
        <v>60</v>
      </c>
      <c r="P74" s="362" t="s">
        <v>60</v>
      </c>
      <c r="Q74" s="360" t="s">
        <v>60</v>
      </c>
      <c r="R74" s="362" t="s">
        <v>60</v>
      </c>
      <c r="S74" s="360" t="s">
        <v>60</v>
      </c>
      <c r="T74" s="362" t="s">
        <v>60</v>
      </c>
      <c r="U74" s="360" t="s">
        <v>60</v>
      </c>
      <c r="V74" s="362" t="s">
        <v>60</v>
      </c>
      <c r="W74" s="360" t="s">
        <v>60</v>
      </c>
      <c r="X74" s="362" t="s">
        <v>60</v>
      </c>
      <c r="Y74" s="360" t="s">
        <v>60</v>
      </c>
      <c r="Z74" s="362" t="s">
        <v>60</v>
      </c>
    </row>
    <row r="75" spans="1:26" ht="29.25" customHeight="1" thickBot="1" x14ac:dyDescent="0.25">
      <c r="A75" s="251"/>
      <c r="B75" s="146" t="s">
        <v>231</v>
      </c>
      <c r="C75" s="361"/>
      <c r="D75" s="363"/>
      <c r="E75" s="361"/>
      <c r="F75" s="363"/>
      <c r="G75" s="361"/>
      <c r="H75" s="363"/>
      <c r="I75" s="361"/>
      <c r="J75" s="363"/>
      <c r="K75" s="361"/>
      <c r="L75" s="363"/>
      <c r="M75" s="361"/>
      <c r="N75" s="363"/>
      <c r="O75" s="361"/>
      <c r="P75" s="363"/>
      <c r="Q75" s="361"/>
      <c r="R75" s="363"/>
      <c r="S75" s="361"/>
      <c r="T75" s="363"/>
      <c r="U75" s="361"/>
      <c r="V75" s="363"/>
      <c r="W75" s="361"/>
      <c r="X75" s="363"/>
      <c r="Y75" s="361"/>
      <c r="Z75" s="363"/>
    </row>
    <row r="76" spans="1:26" ht="29.25" customHeight="1" thickTop="1" x14ac:dyDescent="0.2">
      <c r="A76" s="251"/>
      <c r="B76" s="147" t="s">
        <v>242</v>
      </c>
      <c r="C76" s="360">
        <v>681</v>
      </c>
      <c r="D76" s="362">
        <v>33.715596330275233</v>
      </c>
      <c r="E76" s="360">
        <v>697</v>
      </c>
      <c r="F76" s="362">
        <v>37.826398852223818</v>
      </c>
      <c r="G76" s="360">
        <v>807</v>
      </c>
      <c r="H76" s="362">
        <v>39.997521685254029</v>
      </c>
      <c r="I76" s="360">
        <v>630</v>
      </c>
      <c r="J76" s="362">
        <v>38.87777777777778</v>
      </c>
      <c r="K76" s="360">
        <v>728</v>
      </c>
      <c r="L76" s="362">
        <v>58.070054945054942</v>
      </c>
      <c r="M76" s="360">
        <v>653</v>
      </c>
      <c r="N76" s="362">
        <v>59.545176110260336</v>
      </c>
      <c r="O76" s="360">
        <v>878</v>
      </c>
      <c r="P76" s="362">
        <v>10.692482915717539</v>
      </c>
      <c r="Q76" s="360">
        <v>818</v>
      </c>
      <c r="R76" s="362">
        <v>12.95476772616137</v>
      </c>
      <c r="S76" s="360">
        <v>760</v>
      </c>
      <c r="T76" s="362">
        <v>11.143421052631579</v>
      </c>
      <c r="U76" s="360">
        <v>824</v>
      </c>
      <c r="V76" s="362">
        <v>11.070388349514563</v>
      </c>
      <c r="W76" s="360">
        <v>779</v>
      </c>
      <c r="X76" s="362">
        <v>11.082156611039794</v>
      </c>
      <c r="Y76" s="360">
        <v>615</v>
      </c>
      <c r="Z76" s="362">
        <v>13.721951219512196</v>
      </c>
    </row>
    <row r="77" spans="1:26" ht="29.25" customHeight="1" thickBot="1" x14ac:dyDescent="0.25">
      <c r="A77" s="251"/>
      <c r="B77" s="146" t="s">
        <v>243</v>
      </c>
      <c r="C77" s="361"/>
      <c r="D77" s="363"/>
      <c r="E77" s="361"/>
      <c r="F77" s="363"/>
      <c r="G77" s="361"/>
      <c r="H77" s="363"/>
      <c r="I77" s="361"/>
      <c r="J77" s="363"/>
      <c r="K77" s="361"/>
      <c r="L77" s="363"/>
      <c r="M77" s="361"/>
      <c r="N77" s="363"/>
      <c r="O77" s="361"/>
      <c r="P77" s="363"/>
      <c r="Q77" s="361"/>
      <c r="R77" s="363"/>
      <c r="S77" s="361"/>
      <c r="T77" s="363"/>
      <c r="U77" s="361"/>
      <c r="V77" s="363"/>
      <c r="W77" s="361"/>
      <c r="X77" s="363"/>
      <c r="Y77" s="361"/>
      <c r="Z77" s="363"/>
    </row>
    <row r="78" spans="1:26" ht="29.25" customHeight="1" thickTop="1" x14ac:dyDescent="0.2">
      <c r="A78" s="251"/>
      <c r="B78" s="147" t="s">
        <v>244</v>
      </c>
      <c r="C78" s="360" t="s">
        <v>60</v>
      </c>
      <c r="D78" s="362" t="s">
        <v>60</v>
      </c>
      <c r="E78" s="360" t="s">
        <v>60</v>
      </c>
      <c r="F78" s="362" t="s">
        <v>60</v>
      </c>
      <c r="G78" s="360" t="s">
        <v>60</v>
      </c>
      <c r="H78" s="362" t="s">
        <v>60</v>
      </c>
      <c r="I78" s="360" t="s">
        <v>60</v>
      </c>
      <c r="J78" s="362" t="s">
        <v>60</v>
      </c>
      <c r="K78" s="360" t="s">
        <v>60</v>
      </c>
      <c r="L78" s="362" t="s">
        <v>60</v>
      </c>
      <c r="M78" s="360" t="s">
        <v>60</v>
      </c>
      <c r="N78" s="362" t="s">
        <v>60</v>
      </c>
      <c r="O78" s="360" t="s">
        <v>60</v>
      </c>
      <c r="P78" s="362" t="s">
        <v>60</v>
      </c>
      <c r="Q78" s="360" t="s">
        <v>60</v>
      </c>
      <c r="R78" s="362" t="s">
        <v>60</v>
      </c>
      <c r="S78" s="360" t="s">
        <v>60</v>
      </c>
      <c r="T78" s="362" t="s">
        <v>60</v>
      </c>
      <c r="U78" s="360" t="s">
        <v>60</v>
      </c>
      <c r="V78" s="362" t="s">
        <v>60</v>
      </c>
      <c r="W78" s="360" t="s">
        <v>60</v>
      </c>
      <c r="X78" s="362" t="s">
        <v>60</v>
      </c>
      <c r="Y78" s="360" t="s">
        <v>60</v>
      </c>
      <c r="Z78" s="362" t="s">
        <v>60</v>
      </c>
    </row>
    <row r="79" spans="1:26" ht="29.25" customHeight="1" thickBot="1" x14ac:dyDescent="0.25">
      <c r="A79" s="251"/>
      <c r="B79" s="146" t="s">
        <v>245</v>
      </c>
      <c r="C79" s="361"/>
      <c r="D79" s="363"/>
      <c r="E79" s="361"/>
      <c r="F79" s="363"/>
      <c r="G79" s="361"/>
      <c r="H79" s="363"/>
      <c r="I79" s="361"/>
      <c r="J79" s="363"/>
      <c r="K79" s="361"/>
      <c r="L79" s="363"/>
      <c r="M79" s="361"/>
      <c r="N79" s="363"/>
      <c r="O79" s="361"/>
      <c r="P79" s="363"/>
      <c r="Q79" s="361"/>
      <c r="R79" s="363"/>
      <c r="S79" s="361"/>
      <c r="T79" s="363"/>
      <c r="U79" s="361"/>
      <c r="V79" s="363"/>
      <c r="W79" s="361"/>
      <c r="X79" s="363"/>
      <c r="Y79" s="361"/>
      <c r="Z79" s="363"/>
    </row>
    <row r="80" spans="1:26" ht="29.25" customHeight="1" thickTop="1" x14ac:dyDescent="0.2">
      <c r="A80" s="251"/>
      <c r="B80" s="147" t="s">
        <v>246</v>
      </c>
      <c r="C80" s="360">
        <v>34</v>
      </c>
      <c r="D80" s="362">
        <v>15.176470588235293</v>
      </c>
      <c r="E80" s="360">
        <v>16</v>
      </c>
      <c r="F80" s="362">
        <v>10.1875</v>
      </c>
      <c r="G80" s="360">
        <v>44</v>
      </c>
      <c r="H80" s="362">
        <v>12.386363636363637</v>
      </c>
      <c r="I80" s="360">
        <v>22</v>
      </c>
      <c r="J80" s="362">
        <v>11.954545454545455</v>
      </c>
      <c r="K80" s="360">
        <v>24</v>
      </c>
      <c r="L80" s="362">
        <v>12.5</v>
      </c>
      <c r="M80" s="360">
        <v>14</v>
      </c>
      <c r="N80" s="362">
        <v>8.2142857142857135</v>
      </c>
      <c r="O80" s="360">
        <v>21</v>
      </c>
      <c r="P80" s="362">
        <v>18.666666666666668</v>
      </c>
      <c r="Q80" s="360">
        <v>16</v>
      </c>
      <c r="R80" s="362">
        <v>6.3125</v>
      </c>
      <c r="S80" s="360">
        <v>23</v>
      </c>
      <c r="T80" s="362">
        <v>18.565217391304348</v>
      </c>
      <c r="U80" s="360">
        <v>32</v>
      </c>
      <c r="V80" s="362">
        <v>7.8125</v>
      </c>
      <c r="W80" s="360">
        <v>19</v>
      </c>
      <c r="X80" s="362">
        <v>5.8947368421052628</v>
      </c>
      <c r="Y80" s="360">
        <v>19</v>
      </c>
      <c r="Z80" s="362">
        <v>8.2105263157894743</v>
      </c>
    </row>
    <row r="81" spans="1:26" ht="29.25" customHeight="1" thickBot="1" x14ac:dyDescent="0.25">
      <c r="A81" s="251"/>
      <c r="B81" s="146" t="s">
        <v>247</v>
      </c>
      <c r="C81" s="361"/>
      <c r="D81" s="363"/>
      <c r="E81" s="361"/>
      <c r="F81" s="363"/>
      <c r="G81" s="361"/>
      <c r="H81" s="363"/>
      <c r="I81" s="361"/>
      <c r="J81" s="363"/>
      <c r="K81" s="361"/>
      <c r="L81" s="363"/>
      <c r="M81" s="361"/>
      <c r="N81" s="363"/>
      <c r="O81" s="361"/>
      <c r="P81" s="363"/>
      <c r="Q81" s="361"/>
      <c r="R81" s="363"/>
      <c r="S81" s="361"/>
      <c r="T81" s="363"/>
      <c r="U81" s="361"/>
      <c r="V81" s="363"/>
      <c r="W81" s="361"/>
      <c r="X81" s="363"/>
      <c r="Y81" s="361"/>
      <c r="Z81" s="363"/>
    </row>
    <row r="82" spans="1:26" ht="29.25" customHeight="1" thickTop="1" x14ac:dyDescent="0.2">
      <c r="A82" s="251"/>
      <c r="B82" s="147" t="s">
        <v>248</v>
      </c>
      <c r="C82" s="360">
        <v>36</v>
      </c>
      <c r="D82" s="362">
        <v>15.805555555555555</v>
      </c>
      <c r="E82" s="360">
        <v>41</v>
      </c>
      <c r="F82" s="362">
        <v>25.560975609756099</v>
      </c>
      <c r="G82" s="360">
        <v>56</v>
      </c>
      <c r="H82" s="362">
        <v>21.946428571428573</v>
      </c>
      <c r="I82" s="360">
        <v>28</v>
      </c>
      <c r="J82" s="362">
        <v>31.035714285714285</v>
      </c>
      <c r="K82" s="360">
        <v>49</v>
      </c>
      <c r="L82" s="362">
        <v>22.959183673469386</v>
      </c>
      <c r="M82" s="360">
        <v>33</v>
      </c>
      <c r="N82" s="362">
        <v>24.606060606060606</v>
      </c>
      <c r="O82" s="360">
        <v>45</v>
      </c>
      <c r="P82" s="362">
        <v>21.644444444444446</v>
      </c>
      <c r="Q82" s="360">
        <v>50</v>
      </c>
      <c r="R82" s="362">
        <v>19.760000000000002</v>
      </c>
      <c r="S82" s="360">
        <v>44</v>
      </c>
      <c r="T82" s="362">
        <v>22.068181818181817</v>
      </c>
      <c r="U82" s="360">
        <v>52</v>
      </c>
      <c r="V82" s="362">
        <v>21.192307692307693</v>
      </c>
      <c r="W82" s="360">
        <v>36</v>
      </c>
      <c r="X82" s="362">
        <v>19.388888888888889</v>
      </c>
      <c r="Y82" s="360">
        <v>32</v>
      </c>
      <c r="Z82" s="362">
        <v>24.46875</v>
      </c>
    </row>
    <row r="83" spans="1:26" ht="29.25" customHeight="1" thickBot="1" x14ac:dyDescent="0.25">
      <c r="A83" s="251"/>
      <c r="B83" s="146" t="s">
        <v>249</v>
      </c>
      <c r="C83" s="361"/>
      <c r="D83" s="363"/>
      <c r="E83" s="361"/>
      <c r="F83" s="363"/>
      <c r="G83" s="361"/>
      <c r="H83" s="363"/>
      <c r="I83" s="361"/>
      <c r="J83" s="363"/>
      <c r="K83" s="361"/>
      <c r="L83" s="363"/>
      <c r="M83" s="361"/>
      <c r="N83" s="363"/>
      <c r="O83" s="361"/>
      <c r="P83" s="363"/>
      <c r="Q83" s="361"/>
      <c r="R83" s="363"/>
      <c r="S83" s="361"/>
      <c r="T83" s="363"/>
      <c r="U83" s="361"/>
      <c r="V83" s="363"/>
      <c r="W83" s="361"/>
      <c r="X83" s="363"/>
      <c r="Y83" s="361"/>
      <c r="Z83" s="363"/>
    </row>
    <row r="84" spans="1:26" ht="29.25" customHeight="1" thickTop="1" x14ac:dyDescent="0.2">
      <c r="A84" s="251"/>
      <c r="B84" s="147" t="s">
        <v>250</v>
      </c>
      <c r="C84" s="360" t="s">
        <v>60</v>
      </c>
      <c r="D84" s="362" t="s">
        <v>60</v>
      </c>
      <c r="E84" s="360">
        <v>2</v>
      </c>
      <c r="F84" s="362">
        <v>9</v>
      </c>
      <c r="G84" s="360">
        <v>5</v>
      </c>
      <c r="H84" s="362">
        <v>8.8000000000000007</v>
      </c>
      <c r="I84" s="360" t="s">
        <v>60</v>
      </c>
      <c r="J84" s="362" t="s">
        <v>60</v>
      </c>
      <c r="K84" s="360">
        <v>1</v>
      </c>
      <c r="L84" s="362">
        <v>12</v>
      </c>
      <c r="M84" s="360">
        <v>3</v>
      </c>
      <c r="N84" s="362">
        <v>23.333333333333332</v>
      </c>
      <c r="O84" s="360" t="s">
        <v>60</v>
      </c>
      <c r="P84" s="362" t="s">
        <v>60</v>
      </c>
      <c r="Q84" s="360">
        <v>5</v>
      </c>
      <c r="R84" s="362">
        <v>11.8</v>
      </c>
      <c r="S84" s="360">
        <v>2</v>
      </c>
      <c r="T84" s="362">
        <v>14.5</v>
      </c>
      <c r="U84" s="360">
        <v>2</v>
      </c>
      <c r="V84" s="362">
        <v>14</v>
      </c>
      <c r="W84" s="360">
        <v>3</v>
      </c>
      <c r="X84" s="362">
        <v>12.333333333333334</v>
      </c>
      <c r="Y84" s="360">
        <v>1</v>
      </c>
      <c r="Z84" s="362">
        <v>10</v>
      </c>
    </row>
    <row r="85" spans="1:26" ht="29.25" customHeight="1" thickBot="1" x14ac:dyDescent="0.25">
      <c r="A85" s="251"/>
      <c r="B85" s="146" t="s">
        <v>251</v>
      </c>
      <c r="C85" s="361"/>
      <c r="D85" s="363"/>
      <c r="E85" s="361"/>
      <c r="F85" s="363"/>
      <c r="G85" s="361"/>
      <c r="H85" s="363"/>
      <c r="I85" s="361"/>
      <c r="J85" s="363"/>
      <c r="K85" s="361"/>
      <c r="L85" s="363"/>
      <c r="M85" s="361"/>
      <c r="N85" s="363"/>
      <c r="O85" s="361"/>
      <c r="P85" s="363"/>
      <c r="Q85" s="361"/>
      <c r="R85" s="363"/>
      <c r="S85" s="361"/>
      <c r="T85" s="363"/>
      <c r="U85" s="361"/>
      <c r="V85" s="363"/>
      <c r="W85" s="361"/>
      <c r="X85" s="363"/>
      <c r="Y85" s="361"/>
      <c r="Z85" s="363"/>
    </row>
    <row r="86" spans="1:26" ht="29.25" customHeight="1" thickTop="1" x14ac:dyDescent="0.2">
      <c r="A86" s="251"/>
      <c r="B86" s="147" t="s">
        <v>252</v>
      </c>
      <c r="C86" s="360">
        <v>30</v>
      </c>
      <c r="D86" s="362">
        <v>21.966666666666665</v>
      </c>
      <c r="E86" s="360">
        <v>29</v>
      </c>
      <c r="F86" s="362">
        <v>27.310344827586206</v>
      </c>
      <c r="G86" s="360">
        <v>36</v>
      </c>
      <c r="H86" s="362">
        <v>24.694444444444443</v>
      </c>
      <c r="I86" s="360">
        <v>11</v>
      </c>
      <c r="J86" s="362">
        <v>22</v>
      </c>
      <c r="K86" s="360">
        <v>19</v>
      </c>
      <c r="L86" s="362">
        <v>25.421052631578949</v>
      </c>
      <c r="M86" s="360">
        <v>18</v>
      </c>
      <c r="N86" s="362">
        <v>31.833333333333332</v>
      </c>
      <c r="O86" s="360">
        <v>20</v>
      </c>
      <c r="P86" s="362">
        <v>24.9</v>
      </c>
      <c r="Q86" s="360">
        <v>22</v>
      </c>
      <c r="R86" s="362">
        <v>20.727272727272727</v>
      </c>
      <c r="S86" s="360">
        <v>16</v>
      </c>
      <c r="T86" s="362">
        <v>26.5625</v>
      </c>
      <c r="U86" s="360">
        <v>16</v>
      </c>
      <c r="V86" s="362">
        <v>18.25</v>
      </c>
      <c r="W86" s="360">
        <v>9</v>
      </c>
      <c r="X86" s="362">
        <v>20.444444444444443</v>
      </c>
      <c r="Y86" s="360">
        <v>10</v>
      </c>
      <c r="Z86" s="362">
        <v>20.399999999999999</v>
      </c>
    </row>
    <row r="87" spans="1:26" ht="29.25" customHeight="1" thickBot="1" x14ac:dyDescent="0.25">
      <c r="A87" s="251"/>
      <c r="B87" s="146" t="s">
        <v>253</v>
      </c>
      <c r="C87" s="361"/>
      <c r="D87" s="363"/>
      <c r="E87" s="361"/>
      <c r="F87" s="363"/>
      <c r="G87" s="361"/>
      <c r="H87" s="363"/>
      <c r="I87" s="361"/>
      <c r="J87" s="363"/>
      <c r="K87" s="361"/>
      <c r="L87" s="363"/>
      <c r="M87" s="361"/>
      <c r="N87" s="363"/>
      <c r="O87" s="361"/>
      <c r="P87" s="363"/>
      <c r="Q87" s="361"/>
      <c r="R87" s="363"/>
      <c r="S87" s="361"/>
      <c r="T87" s="363"/>
      <c r="U87" s="361"/>
      <c r="V87" s="363"/>
      <c r="W87" s="361"/>
      <c r="X87" s="363"/>
      <c r="Y87" s="361"/>
      <c r="Z87" s="363"/>
    </row>
    <row r="88" spans="1:26" ht="29.25" customHeight="1" thickTop="1" x14ac:dyDescent="0.2">
      <c r="A88" s="251"/>
      <c r="B88" s="147" t="s">
        <v>254</v>
      </c>
      <c r="C88" s="360">
        <v>8</v>
      </c>
      <c r="D88" s="362">
        <v>29</v>
      </c>
      <c r="E88" s="360">
        <v>3</v>
      </c>
      <c r="F88" s="362">
        <v>18.333333333333332</v>
      </c>
      <c r="G88" s="360">
        <v>2</v>
      </c>
      <c r="H88" s="362">
        <v>9.5</v>
      </c>
      <c r="I88" s="360">
        <v>3</v>
      </c>
      <c r="J88" s="362">
        <v>9.6666666666666661</v>
      </c>
      <c r="K88" s="360">
        <v>4</v>
      </c>
      <c r="L88" s="362">
        <v>22.25</v>
      </c>
      <c r="M88" s="360">
        <v>3</v>
      </c>
      <c r="N88" s="362">
        <v>37.333333333333336</v>
      </c>
      <c r="O88" s="360">
        <v>1</v>
      </c>
      <c r="P88" s="362">
        <v>12</v>
      </c>
      <c r="Q88" s="360">
        <v>6</v>
      </c>
      <c r="R88" s="362">
        <v>10.5</v>
      </c>
      <c r="S88" s="360">
        <v>9</v>
      </c>
      <c r="T88" s="362">
        <v>8.6666666666666661</v>
      </c>
      <c r="U88" s="360">
        <v>6</v>
      </c>
      <c r="V88" s="362">
        <v>9.1666666666666661</v>
      </c>
      <c r="W88" s="360">
        <v>5</v>
      </c>
      <c r="X88" s="362">
        <v>21.6</v>
      </c>
      <c r="Y88" s="360">
        <v>8</v>
      </c>
      <c r="Z88" s="362">
        <v>16</v>
      </c>
    </row>
    <row r="89" spans="1:26" ht="29.25" customHeight="1" thickBot="1" x14ac:dyDescent="0.25">
      <c r="A89" s="251"/>
      <c r="B89" s="146" t="s">
        <v>255</v>
      </c>
      <c r="C89" s="361"/>
      <c r="D89" s="363"/>
      <c r="E89" s="361"/>
      <c r="F89" s="363"/>
      <c r="G89" s="361"/>
      <c r="H89" s="363"/>
      <c r="I89" s="361"/>
      <c r="J89" s="363"/>
      <c r="K89" s="361"/>
      <c r="L89" s="363"/>
      <c r="M89" s="361"/>
      <c r="N89" s="363"/>
      <c r="O89" s="361"/>
      <c r="P89" s="363"/>
      <c r="Q89" s="361"/>
      <c r="R89" s="363"/>
      <c r="S89" s="361"/>
      <c r="T89" s="363"/>
      <c r="U89" s="361"/>
      <c r="V89" s="363"/>
      <c r="W89" s="361"/>
      <c r="X89" s="363"/>
      <c r="Y89" s="361"/>
      <c r="Z89" s="363"/>
    </row>
    <row r="90" spans="1:26" ht="29.25" customHeight="1" thickTop="1" x14ac:dyDescent="0.2">
      <c r="A90" s="251"/>
      <c r="B90" s="147" t="s">
        <v>256</v>
      </c>
      <c r="C90" s="360">
        <v>66</v>
      </c>
      <c r="D90" s="362">
        <v>23.863636363636363</v>
      </c>
      <c r="E90" s="360">
        <v>57</v>
      </c>
      <c r="F90" s="362">
        <v>21.807017543859651</v>
      </c>
      <c r="G90" s="360">
        <v>72</v>
      </c>
      <c r="H90" s="362">
        <v>22.041666666666668</v>
      </c>
      <c r="I90" s="360">
        <v>35</v>
      </c>
      <c r="J90" s="362">
        <v>20.685714285714287</v>
      </c>
      <c r="K90" s="360">
        <v>51</v>
      </c>
      <c r="L90" s="362">
        <v>23.529411764705884</v>
      </c>
      <c r="M90" s="360">
        <v>50</v>
      </c>
      <c r="N90" s="362">
        <v>27.52</v>
      </c>
      <c r="O90" s="360">
        <v>41</v>
      </c>
      <c r="P90" s="362">
        <v>26.024390243902438</v>
      </c>
      <c r="Q90" s="360">
        <v>43</v>
      </c>
      <c r="R90" s="362">
        <v>20.093023255813954</v>
      </c>
      <c r="S90" s="360">
        <v>54</v>
      </c>
      <c r="T90" s="362">
        <v>18.722222222222221</v>
      </c>
      <c r="U90" s="360">
        <v>48</v>
      </c>
      <c r="V90" s="362">
        <v>15.75</v>
      </c>
      <c r="W90" s="360">
        <v>42</v>
      </c>
      <c r="X90" s="362">
        <v>16.69047619047619</v>
      </c>
      <c r="Y90" s="360">
        <v>45</v>
      </c>
      <c r="Z90" s="362">
        <v>19.577777777777779</v>
      </c>
    </row>
    <row r="91" spans="1:26" ht="29.25" customHeight="1" thickBot="1" x14ac:dyDescent="0.25">
      <c r="A91" s="251"/>
      <c r="B91" s="146" t="s">
        <v>257</v>
      </c>
      <c r="C91" s="361"/>
      <c r="D91" s="363"/>
      <c r="E91" s="361"/>
      <c r="F91" s="363"/>
      <c r="G91" s="361"/>
      <c r="H91" s="363"/>
      <c r="I91" s="361"/>
      <c r="J91" s="363"/>
      <c r="K91" s="361"/>
      <c r="L91" s="363"/>
      <c r="M91" s="361"/>
      <c r="N91" s="363"/>
      <c r="O91" s="361"/>
      <c r="P91" s="363"/>
      <c r="Q91" s="361"/>
      <c r="R91" s="363"/>
      <c r="S91" s="361"/>
      <c r="T91" s="363"/>
      <c r="U91" s="361"/>
      <c r="V91" s="363"/>
      <c r="W91" s="361"/>
      <c r="X91" s="363"/>
      <c r="Y91" s="361"/>
      <c r="Z91" s="363"/>
    </row>
    <row r="92" spans="1:26" ht="29.25" customHeight="1" thickTop="1" x14ac:dyDescent="0.2">
      <c r="A92" s="251"/>
      <c r="B92" s="147" t="s">
        <v>258</v>
      </c>
      <c r="C92" s="360">
        <v>10</v>
      </c>
      <c r="D92" s="362">
        <v>11</v>
      </c>
      <c r="E92" s="360">
        <v>21</v>
      </c>
      <c r="F92" s="362">
        <v>19.952380952380953</v>
      </c>
      <c r="G92" s="360">
        <v>16</v>
      </c>
      <c r="H92" s="362">
        <v>15.375</v>
      </c>
      <c r="I92" s="360">
        <v>9</v>
      </c>
      <c r="J92" s="362">
        <v>25.444444444444443</v>
      </c>
      <c r="K92" s="360">
        <v>10</v>
      </c>
      <c r="L92" s="362">
        <v>11.4</v>
      </c>
      <c r="M92" s="360">
        <v>8</v>
      </c>
      <c r="N92" s="362">
        <v>30.625</v>
      </c>
      <c r="O92" s="360">
        <v>14</v>
      </c>
      <c r="P92" s="362">
        <v>12.714285714285714</v>
      </c>
      <c r="Q92" s="360">
        <v>11</v>
      </c>
      <c r="R92" s="362">
        <v>10.818181818181818</v>
      </c>
      <c r="S92" s="360">
        <v>11</v>
      </c>
      <c r="T92" s="362">
        <v>14.181818181818182</v>
      </c>
      <c r="U92" s="360">
        <v>8</v>
      </c>
      <c r="V92" s="362">
        <v>21.75</v>
      </c>
      <c r="W92" s="360">
        <v>14</v>
      </c>
      <c r="X92" s="362">
        <v>16.714285714285715</v>
      </c>
      <c r="Y92" s="360">
        <v>7</v>
      </c>
      <c r="Z92" s="362">
        <v>12.142857142857142</v>
      </c>
    </row>
    <row r="93" spans="1:26" ht="29.25" customHeight="1" thickBot="1" x14ac:dyDescent="0.25">
      <c r="A93" s="251"/>
      <c r="B93" s="146" t="s">
        <v>259</v>
      </c>
      <c r="C93" s="361"/>
      <c r="D93" s="363"/>
      <c r="E93" s="361"/>
      <c r="F93" s="363"/>
      <c r="G93" s="361"/>
      <c r="H93" s="363"/>
      <c r="I93" s="361"/>
      <c r="J93" s="363"/>
      <c r="K93" s="361"/>
      <c r="L93" s="363"/>
      <c r="M93" s="361"/>
      <c r="N93" s="363"/>
      <c r="O93" s="361"/>
      <c r="P93" s="363"/>
      <c r="Q93" s="361"/>
      <c r="R93" s="363"/>
      <c r="S93" s="361"/>
      <c r="T93" s="363"/>
      <c r="U93" s="361"/>
      <c r="V93" s="363"/>
      <c r="W93" s="361"/>
      <c r="X93" s="363"/>
      <c r="Y93" s="361"/>
      <c r="Z93" s="363"/>
    </row>
    <row r="94" spans="1:26" ht="29.25" customHeight="1" thickTop="1" x14ac:dyDescent="0.2">
      <c r="A94" s="251"/>
      <c r="B94" s="147" t="s">
        <v>260</v>
      </c>
      <c r="C94" s="360">
        <v>1</v>
      </c>
      <c r="D94" s="362">
        <v>21</v>
      </c>
      <c r="E94" s="360">
        <v>1</v>
      </c>
      <c r="F94" s="362">
        <v>4</v>
      </c>
      <c r="G94" s="360" t="s">
        <v>60</v>
      </c>
      <c r="H94" s="362" t="s">
        <v>60</v>
      </c>
      <c r="I94" s="360" t="s">
        <v>60</v>
      </c>
      <c r="J94" s="362" t="s">
        <v>60</v>
      </c>
      <c r="K94" s="360" t="s">
        <v>60</v>
      </c>
      <c r="L94" s="362" t="s">
        <v>60</v>
      </c>
      <c r="M94" s="360">
        <v>1</v>
      </c>
      <c r="N94" s="362">
        <v>30</v>
      </c>
      <c r="O94" s="360" t="s">
        <v>60</v>
      </c>
      <c r="P94" s="362" t="s">
        <v>60</v>
      </c>
      <c r="Q94" s="360" t="s">
        <v>60</v>
      </c>
      <c r="R94" s="362" t="s">
        <v>60</v>
      </c>
      <c r="S94" s="360" t="s">
        <v>60</v>
      </c>
      <c r="T94" s="362" t="s">
        <v>60</v>
      </c>
      <c r="U94" s="360">
        <v>1</v>
      </c>
      <c r="V94" s="362">
        <v>9</v>
      </c>
      <c r="W94" s="360">
        <v>1</v>
      </c>
      <c r="X94" s="362">
        <v>13</v>
      </c>
      <c r="Y94" s="360" t="s">
        <v>60</v>
      </c>
      <c r="Z94" s="362" t="s">
        <v>60</v>
      </c>
    </row>
    <row r="95" spans="1:26" ht="29.25" customHeight="1" thickBot="1" x14ac:dyDescent="0.25">
      <c r="A95" s="251"/>
      <c r="B95" s="146" t="s">
        <v>261</v>
      </c>
      <c r="C95" s="361"/>
      <c r="D95" s="363"/>
      <c r="E95" s="361"/>
      <c r="F95" s="363"/>
      <c r="G95" s="361"/>
      <c r="H95" s="363"/>
      <c r="I95" s="361"/>
      <c r="J95" s="363"/>
      <c r="K95" s="361"/>
      <c r="L95" s="363"/>
      <c r="M95" s="361"/>
      <c r="N95" s="363"/>
      <c r="O95" s="361"/>
      <c r="P95" s="363"/>
      <c r="Q95" s="361"/>
      <c r="R95" s="363"/>
      <c r="S95" s="361"/>
      <c r="T95" s="363"/>
      <c r="U95" s="361"/>
      <c r="V95" s="363"/>
      <c r="W95" s="361"/>
      <c r="X95" s="363"/>
      <c r="Y95" s="361"/>
      <c r="Z95" s="363"/>
    </row>
    <row r="96" spans="1:26" ht="29.25" customHeight="1" thickTop="1" x14ac:dyDescent="0.2">
      <c r="A96" s="251"/>
      <c r="B96" s="147" t="s">
        <v>262</v>
      </c>
      <c r="C96" s="360">
        <v>124</v>
      </c>
      <c r="D96" s="362">
        <v>14.887096774193548</v>
      </c>
      <c r="E96" s="360">
        <v>92</v>
      </c>
      <c r="F96" s="362">
        <v>14.771739130434783</v>
      </c>
      <c r="G96" s="360">
        <v>138</v>
      </c>
      <c r="H96" s="362">
        <v>14.536231884057971</v>
      </c>
      <c r="I96" s="360">
        <v>84</v>
      </c>
      <c r="J96" s="362">
        <v>11.928571428571429</v>
      </c>
      <c r="K96" s="360">
        <v>120</v>
      </c>
      <c r="L96" s="362">
        <v>14.291666666666666</v>
      </c>
      <c r="M96" s="360">
        <v>81</v>
      </c>
      <c r="N96" s="362">
        <v>12.432098765432098</v>
      </c>
      <c r="O96" s="360">
        <v>116</v>
      </c>
      <c r="P96" s="362">
        <v>10.327586206896552</v>
      </c>
      <c r="Q96" s="360">
        <v>109</v>
      </c>
      <c r="R96" s="362">
        <v>12.082568807339449</v>
      </c>
      <c r="S96" s="360">
        <v>143</v>
      </c>
      <c r="T96" s="362">
        <v>10.027972027972028</v>
      </c>
      <c r="U96" s="360">
        <v>140</v>
      </c>
      <c r="V96" s="362">
        <v>12.178571428571429</v>
      </c>
      <c r="W96" s="360">
        <v>115</v>
      </c>
      <c r="X96" s="362">
        <v>11.956521739130435</v>
      </c>
      <c r="Y96" s="360">
        <v>101</v>
      </c>
      <c r="Z96" s="362">
        <v>11.851485148514852</v>
      </c>
    </row>
    <row r="97" spans="1:26" ht="29.25" customHeight="1" thickBot="1" x14ac:dyDescent="0.25">
      <c r="A97" s="251"/>
      <c r="B97" s="146" t="s">
        <v>263</v>
      </c>
      <c r="C97" s="361"/>
      <c r="D97" s="363"/>
      <c r="E97" s="361"/>
      <c r="F97" s="363"/>
      <c r="G97" s="361"/>
      <c r="H97" s="363"/>
      <c r="I97" s="361"/>
      <c r="J97" s="363"/>
      <c r="K97" s="361"/>
      <c r="L97" s="363"/>
      <c r="M97" s="361"/>
      <c r="N97" s="363"/>
      <c r="O97" s="361"/>
      <c r="P97" s="363"/>
      <c r="Q97" s="361"/>
      <c r="R97" s="363"/>
      <c r="S97" s="361"/>
      <c r="T97" s="363"/>
      <c r="U97" s="361"/>
      <c r="V97" s="363"/>
      <c r="W97" s="361"/>
      <c r="X97" s="363"/>
      <c r="Y97" s="361"/>
      <c r="Z97" s="363"/>
    </row>
    <row r="98" spans="1:26" ht="29.25" customHeight="1" thickTop="1" x14ac:dyDescent="0.2">
      <c r="A98" s="251"/>
      <c r="B98" s="147" t="s">
        <v>264</v>
      </c>
      <c r="C98" s="360">
        <v>54</v>
      </c>
      <c r="D98" s="362">
        <v>25.203703703703702</v>
      </c>
      <c r="E98" s="360">
        <v>44</v>
      </c>
      <c r="F98" s="362">
        <v>27.90909090909091</v>
      </c>
      <c r="G98" s="360">
        <v>78</v>
      </c>
      <c r="H98" s="362">
        <v>22.192307692307693</v>
      </c>
      <c r="I98" s="360">
        <v>40</v>
      </c>
      <c r="J98" s="362">
        <v>21.675000000000001</v>
      </c>
      <c r="K98" s="360">
        <v>76</v>
      </c>
      <c r="L98" s="362">
        <v>27.460526315789473</v>
      </c>
      <c r="M98" s="360">
        <v>79</v>
      </c>
      <c r="N98" s="362">
        <v>29.101265822784811</v>
      </c>
      <c r="O98" s="360">
        <v>98</v>
      </c>
      <c r="P98" s="362">
        <v>28.612244897959183</v>
      </c>
      <c r="Q98" s="360">
        <v>76</v>
      </c>
      <c r="R98" s="362">
        <v>22.868421052631579</v>
      </c>
      <c r="S98" s="360">
        <v>53</v>
      </c>
      <c r="T98" s="362">
        <v>25.735849056603772</v>
      </c>
      <c r="U98" s="360">
        <v>63</v>
      </c>
      <c r="V98" s="362">
        <v>29.50793650793651</v>
      </c>
      <c r="W98" s="360">
        <v>89</v>
      </c>
      <c r="X98" s="362">
        <v>22.179775280898877</v>
      </c>
      <c r="Y98" s="360">
        <v>56</v>
      </c>
      <c r="Z98" s="362">
        <v>28.357142857142858</v>
      </c>
    </row>
    <row r="99" spans="1:26" ht="29.25" customHeight="1" thickBot="1" x14ac:dyDescent="0.25">
      <c r="A99" s="251"/>
      <c r="B99" s="146" t="s">
        <v>265</v>
      </c>
      <c r="C99" s="361"/>
      <c r="D99" s="363"/>
      <c r="E99" s="361"/>
      <c r="F99" s="363"/>
      <c r="G99" s="361"/>
      <c r="H99" s="363"/>
      <c r="I99" s="361"/>
      <c r="J99" s="363"/>
      <c r="K99" s="361"/>
      <c r="L99" s="363"/>
      <c r="M99" s="361"/>
      <c r="N99" s="363"/>
      <c r="O99" s="361"/>
      <c r="P99" s="363"/>
      <c r="Q99" s="361"/>
      <c r="R99" s="363"/>
      <c r="S99" s="361"/>
      <c r="T99" s="363"/>
      <c r="U99" s="361"/>
      <c r="V99" s="363"/>
      <c r="W99" s="361"/>
      <c r="X99" s="363"/>
      <c r="Y99" s="361"/>
      <c r="Z99" s="363"/>
    </row>
    <row r="100" spans="1:26" ht="29.25" customHeight="1" thickTop="1" x14ac:dyDescent="0.2">
      <c r="A100" s="251"/>
      <c r="B100" s="147" t="s">
        <v>266</v>
      </c>
      <c r="C100" s="360">
        <v>31</v>
      </c>
      <c r="D100" s="362">
        <v>12.212121212121213</v>
      </c>
      <c r="E100" s="360">
        <v>20</v>
      </c>
      <c r="F100" s="362">
        <v>14.95</v>
      </c>
      <c r="G100" s="360">
        <v>16</v>
      </c>
      <c r="H100" s="362">
        <v>12.0625</v>
      </c>
      <c r="I100" s="360">
        <v>15</v>
      </c>
      <c r="J100" s="362">
        <v>11.266666666666667</v>
      </c>
      <c r="K100" s="360">
        <v>34</v>
      </c>
      <c r="L100" s="362">
        <v>12.264705882352942</v>
      </c>
      <c r="M100" s="360">
        <v>24</v>
      </c>
      <c r="N100" s="362">
        <v>12.416666666666666</v>
      </c>
      <c r="O100" s="360">
        <v>26</v>
      </c>
      <c r="P100" s="362">
        <v>12.23076923076923</v>
      </c>
      <c r="Q100" s="360">
        <v>37</v>
      </c>
      <c r="R100" s="362">
        <v>10.216216216216216</v>
      </c>
      <c r="S100" s="360">
        <v>30</v>
      </c>
      <c r="T100" s="362">
        <v>10.7</v>
      </c>
      <c r="U100" s="360">
        <v>26</v>
      </c>
      <c r="V100" s="362">
        <v>16.46153846153846</v>
      </c>
      <c r="W100" s="360">
        <v>23</v>
      </c>
      <c r="X100" s="362">
        <v>14.913043478260869</v>
      </c>
      <c r="Y100" s="360">
        <v>23</v>
      </c>
      <c r="Z100" s="362">
        <v>13</v>
      </c>
    </row>
    <row r="101" spans="1:26" ht="29.25" customHeight="1" thickBot="1" x14ac:dyDescent="0.25">
      <c r="A101" s="251"/>
      <c r="B101" s="146" t="s">
        <v>267</v>
      </c>
      <c r="C101" s="361"/>
      <c r="D101" s="363"/>
      <c r="E101" s="361"/>
      <c r="F101" s="363"/>
      <c r="G101" s="361"/>
      <c r="H101" s="363"/>
      <c r="I101" s="361"/>
      <c r="J101" s="363"/>
      <c r="K101" s="361"/>
      <c r="L101" s="363"/>
      <c r="M101" s="361"/>
      <c r="N101" s="363"/>
      <c r="O101" s="361"/>
      <c r="P101" s="363"/>
      <c r="Q101" s="361"/>
      <c r="R101" s="363"/>
      <c r="S101" s="361"/>
      <c r="T101" s="363"/>
      <c r="U101" s="361"/>
      <c r="V101" s="363"/>
      <c r="W101" s="361"/>
      <c r="X101" s="363"/>
      <c r="Y101" s="361"/>
      <c r="Z101" s="363"/>
    </row>
    <row r="102" spans="1:26" ht="29.25" customHeight="1" thickTop="1" x14ac:dyDescent="0.2">
      <c r="A102" s="251"/>
      <c r="B102" s="147" t="s">
        <v>268</v>
      </c>
      <c r="C102" s="360">
        <v>2</v>
      </c>
      <c r="D102" s="362">
        <v>13.5</v>
      </c>
      <c r="E102" s="360">
        <v>2</v>
      </c>
      <c r="F102" s="362">
        <v>21</v>
      </c>
      <c r="G102" s="360" t="s">
        <v>60</v>
      </c>
      <c r="H102" s="362" t="s">
        <v>60</v>
      </c>
      <c r="I102" s="360" t="s">
        <v>60</v>
      </c>
      <c r="J102" s="362" t="s">
        <v>60</v>
      </c>
      <c r="K102" s="360">
        <v>1</v>
      </c>
      <c r="L102" s="362">
        <v>21</v>
      </c>
      <c r="M102" s="360">
        <v>4</v>
      </c>
      <c r="N102" s="362">
        <v>21.75</v>
      </c>
      <c r="O102" s="360">
        <v>2</v>
      </c>
      <c r="P102" s="362">
        <v>10</v>
      </c>
      <c r="Q102" s="360">
        <v>1</v>
      </c>
      <c r="R102" s="362">
        <v>25</v>
      </c>
      <c r="S102" s="360">
        <v>3</v>
      </c>
      <c r="T102" s="362">
        <v>12</v>
      </c>
      <c r="U102" s="360">
        <v>1</v>
      </c>
      <c r="V102" s="362">
        <v>11</v>
      </c>
      <c r="W102" s="360">
        <v>1</v>
      </c>
      <c r="X102" s="362">
        <v>18</v>
      </c>
      <c r="Y102" s="360">
        <v>1</v>
      </c>
      <c r="Z102" s="362">
        <v>16</v>
      </c>
    </row>
    <row r="103" spans="1:26" ht="29.25" customHeight="1" thickBot="1" x14ac:dyDescent="0.25">
      <c r="A103" s="251"/>
      <c r="B103" s="146" t="s">
        <v>269</v>
      </c>
      <c r="C103" s="361"/>
      <c r="D103" s="363"/>
      <c r="E103" s="361"/>
      <c r="F103" s="363"/>
      <c r="G103" s="361"/>
      <c r="H103" s="363"/>
      <c r="I103" s="361"/>
      <c r="J103" s="363"/>
      <c r="K103" s="361"/>
      <c r="L103" s="363"/>
      <c r="M103" s="361"/>
      <c r="N103" s="363"/>
      <c r="O103" s="361"/>
      <c r="P103" s="363"/>
      <c r="Q103" s="361"/>
      <c r="R103" s="363"/>
      <c r="S103" s="361"/>
      <c r="T103" s="363"/>
      <c r="U103" s="361"/>
      <c r="V103" s="363"/>
      <c r="W103" s="361"/>
      <c r="X103" s="363"/>
      <c r="Y103" s="361"/>
      <c r="Z103" s="363"/>
    </row>
    <row r="104" spans="1:26" ht="29.25" customHeight="1" thickTop="1" x14ac:dyDescent="0.2">
      <c r="A104" s="251"/>
      <c r="B104" s="147" t="s">
        <v>270</v>
      </c>
      <c r="C104" s="360">
        <v>159</v>
      </c>
      <c r="D104" s="362">
        <v>24.610062893081761</v>
      </c>
      <c r="E104" s="360">
        <v>134</v>
      </c>
      <c r="F104" s="362">
        <v>26.014925373134329</v>
      </c>
      <c r="G104" s="360">
        <v>216</v>
      </c>
      <c r="H104" s="362">
        <v>24.560185185185187</v>
      </c>
      <c r="I104" s="360">
        <v>136</v>
      </c>
      <c r="J104" s="362">
        <v>22.669117647058822</v>
      </c>
      <c r="K104" s="360">
        <v>221</v>
      </c>
      <c r="L104" s="362">
        <v>26.20814479638009</v>
      </c>
      <c r="M104" s="360">
        <v>205</v>
      </c>
      <c r="N104" s="362">
        <v>30.204878048780486</v>
      </c>
      <c r="O104" s="360">
        <v>185</v>
      </c>
      <c r="P104" s="362">
        <v>27.956756756756757</v>
      </c>
      <c r="Q104" s="360">
        <v>204</v>
      </c>
      <c r="R104" s="362">
        <v>24.323529411764707</v>
      </c>
      <c r="S104" s="360">
        <v>179</v>
      </c>
      <c r="T104" s="362">
        <v>23.854748603351954</v>
      </c>
      <c r="U104" s="360">
        <v>202</v>
      </c>
      <c r="V104" s="362">
        <v>23.752475247524753</v>
      </c>
      <c r="W104" s="360">
        <v>213</v>
      </c>
      <c r="X104" s="362">
        <v>22.55399061032864</v>
      </c>
      <c r="Y104" s="360">
        <v>171</v>
      </c>
      <c r="Z104" s="362">
        <v>23.485380116959064</v>
      </c>
    </row>
    <row r="105" spans="1:26" ht="29.25" customHeight="1" thickBot="1" x14ac:dyDescent="0.25">
      <c r="A105" s="251"/>
      <c r="B105" s="146" t="s">
        <v>271</v>
      </c>
      <c r="C105" s="361"/>
      <c r="D105" s="363"/>
      <c r="E105" s="361"/>
      <c r="F105" s="363"/>
      <c r="G105" s="361"/>
      <c r="H105" s="363"/>
      <c r="I105" s="361"/>
      <c r="J105" s="363"/>
      <c r="K105" s="361"/>
      <c r="L105" s="363"/>
      <c r="M105" s="361"/>
      <c r="N105" s="363"/>
      <c r="O105" s="361"/>
      <c r="P105" s="363"/>
      <c r="Q105" s="361"/>
      <c r="R105" s="363"/>
      <c r="S105" s="361"/>
      <c r="T105" s="363"/>
      <c r="U105" s="361"/>
      <c r="V105" s="363"/>
      <c r="W105" s="361"/>
      <c r="X105" s="363"/>
      <c r="Y105" s="361"/>
      <c r="Z105" s="363"/>
    </row>
    <row r="106" spans="1:26" ht="29.25" customHeight="1" thickTop="1" x14ac:dyDescent="0.2">
      <c r="A106" s="251"/>
      <c r="B106" s="147" t="s">
        <v>272</v>
      </c>
      <c r="C106" s="360">
        <v>6</v>
      </c>
      <c r="D106" s="362">
        <v>9.8333333333333339</v>
      </c>
      <c r="E106" s="360">
        <v>7</v>
      </c>
      <c r="F106" s="362">
        <v>22.428571428571427</v>
      </c>
      <c r="G106" s="360">
        <v>13</v>
      </c>
      <c r="H106" s="362">
        <v>8.384615384615385</v>
      </c>
      <c r="I106" s="360">
        <v>6</v>
      </c>
      <c r="J106" s="362">
        <v>8.6666666666666661</v>
      </c>
      <c r="K106" s="360">
        <v>5</v>
      </c>
      <c r="L106" s="362">
        <v>14.4</v>
      </c>
      <c r="M106" s="360">
        <v>6</v>
      </c>
      <c r="N106" s="362">
        <v>12.333333333333334</v>
      </c>
      <c r="O106" s="360">
        <v>5</v>
      </c>
      <c r="P106" s="362">
        <v>5.8</v>
      </c>
      <c r="Q106" s="360">
        <v>9</v>
      </c>
      <c r="R106" s="362">
        <v>9.5555555555555554</v>
      </c>
      <c r="S106" s="360">
        <v>15</v>
      </c>
      <c r="T106" s="362">
        <v>10.199999999999999</v>
      </c>
      <c r="U106" s="360">
        <v>9</v>
      </c>
      <c r="V106" s="362">
        <v>8.6666666666666661</v>
      </c>
      <c r="W106" s="360">
        <v>8</v>
      </c>
      <c r="X106" s="362">
        <v>14.375</v>
      </c>
      <c r="Y106" s="360">
        <v>8</v>
      </c>
      <c r="Z106" s="362">
        <v>11.25</v>
      </c>
    </row>
    <row r="107" spans="1:26" ht="29.25" customHeight="1" thickBot="1" x14ac:dyDescent="0.25">
      <c r="A107" s="251"/>
      <c r="B107" s="146" t="s">
        <v>273</v>
      </c>
      <c r="C107" s="361"/>
      <c r="D107" s="363"/>
      <c r="E107" s="361"/>
      <c r="F107" s="363"/>
      <c r="G107" s="361"/>
      <c r="H107" s="363"/>
      <c r="I107" s="361"/>
      <c r="J107" s="363"/>
      <c r="K107" s="361"/>
      <c r="L107" s="363"/>
      <c r="M107" s="361"/>
      <c r="N107" s="363"/>
      <c r="O107" s="361"/>
      <c r="P107" s="363"/>
      <c r="Q107" s="361"/>
      <c r="R107" s="363"/>
      <c r="S107" s="361"/>
      <c r="T107" s="363"/>
      <c r="U107" s="361"/>
      <c r="V107" s="363"/>
      <c r="W107" s="361"/>
      <c r="X107" s="363"/>
      <c r="Y107" s="361"/>
      <c r="Z107" s="363"/>
    </row>
    <row r="108" spans="1:26" ht="29.25" customHeight="1" thickTop="1" x14ac:dyDescent="0.2">
      <c r="A108" s="251"/>
      <c r="B108" s="147" t="s">
        <v>274</v>
      </c>
      <c r="C108" s="360">
        <v>9</v>
      </c>
      <c r="D108" s="362">
        <v>11.454545454545455</v>
      </c>
      <c r="E108" s="360">
        <v>7</v>
      </c>
      <c r="F108" s="362">
        <v>18.714285714285715</v>
      </c>
      <c r="G108" s="360">
        <v>4</v>
      </c>
      <c r="H108" s="362">
        <v>13.75</v>
      </c>
      <c r="I108" s="360">
        <v>2</v>
      </c>
      <c r="J108" s="362">
        <v>9</v>
      </c>
      <c r="K108" s="360">
        <v>11</v>
      </c>
      <c r="L108" s="362">
        <v>9.0909090909090917</v>
      </c>
      <c r="M108" s="360">
        <v>3</v>
      </c>
      <c r="N108" s="362">
        <v>9.3333333333333339</v>
      </c>
      <c r="O108" s="360">
        <v>6</v>
      </c>
      <c r="P108" s="362">
        <v>9.8333333333333339</v>
      </c>
      <c r="Q108" s="360">
        <v>7</v>
      </c>
      <c r="R108" s="362">
        <v>13.428571428571429</v>
      </c>
      <c r="S108" s="360">
        <v>9</v>
      </c>
      <c r="T108" s="362">
        <v>11.333333333333334</v>
      </c>
      <c r="U108" s="360">
        <v>9</v>
      </c>
      <c r="V108" s="362">
        <v>18.444444444444443</v>
      </c>
      <c r="W108" s="360">
        <v>5</v>
      </c>
      <c r="X108" s="362">
        <v>13.2</v>
      </c>
      <c r="Y108" s="360">
        <v>7</v>
      </c>
      <c r="Z108" s="362">
        <v>12.285714285714286</v>
      </c>
    </row>
    <row r="109" spans="1:26" ht="29.25" customHeight="1" thickBot="1" x14ac:dyDescent="0.25">
      <c r="A109" s="251"/>
      <c r="B109" s="146" t="s">
        <v>275</v>
      </c>
      <c r="C109" s="361"/>
      <c r="D109" s="363"/>
      <c r="E109" s="361"/>
      <c r="F109" s="363"/>
      <c r="G109" s="361"/>
      <c r="H109" s="363"/>
      <c r="I109" s="361"/>
      <c r="J109" s="363"/>
      <c r="K109" s="361"/>
      <c r="L109" s="363"/>
      <c r="M109" s="361"/>
      <c r="N109" s="363"/>
      <c r="O109" s="361"/>
      <c r="P109" s="363"/>
      <c r="Q109" s="361"/>
      <c r="R109" s="363"/>
      <c r="S109" s="361"/>
      <c r="T109" s="363"/>
      <c r="U109" s="361"/>
      <c r="V109" s="363"/>
      <c r="W109" s="361"/>
      <c r="X109" s="363"/>
      <c r="Y109" s="361"/>
      <c r="Z109" s="363"/>
    </row>
    <row r="110" spans="1:26" ht="29.25" customHeight="1" thickTop="1" x14ac:dyDescent="0.2">
      <c r="A110" s="251"/>
      <c r="B110" s="147" t="s">
        <v>276</v>
      </c>
      <c r="C110" s="360">
        <v>2</v>
      </c>
      <c r="D110" s="362">
        <v>18.5</v>
      </c>
      <c r="E110" s="360">
        <v>1</v>
      </c>
      <c r="F110" s="362">
        <v>18</v>
      </c>
      <c r="G110" s="360">
        <v>1</v>
      </c>
      <c r="H110" s="362">
        <v>5</v>
      </c>
      <c r="I110" s="360">
        <v>1</v>
      </c>
      <c r="J110" s="362">
        <v>19</v>
      </c>
      <c r="K110" s="360">
        <v>1</v>
      </c>
      <c r="L110" s="362">
        <v>3</v>
      </c>
      <c r="M110" s="360">
        <v>2</v>
      </c>
      <c r="N110" s="362">
        <v>15.5</v>
      </c>
      <c r="O110" s="360" t="s">
        <v>60</v>
      </c>
      <c r="P110" s="362" t="s">
        <v>60</v>
      </c>
      <c r="Q110" s="360">
        <v>1</v>
      </c>
      <c r="R110" s="362">
        <v>8</v>
      </c>
      <c r="S110" s="360">
        <v>1</v>
      </c>
      <c r="T110" s="362">
        <v>6</v>
      </c>
      <c r="U110" s="360" t="s">
        <v>60</v>
      </c>
      <c r="V110" s="362" t="s">
        <v>60</v>
      </c>
      <c r="W110" s="360" t="s">
        <v>60</v>
      </c>
      <c r="X110" s="362" t="s">
        <v>60</v>
      </c>
      <c r="Y110" s="360" t="s">
        <v>60</v>
      </c>
      <c r="Z110" s="362" t="s">
        <v>60</v>
      </c>
    </row>
    <row r="111" spans="1:26" ht="29.25" customHeight="1" thickBot="1" x14ac:dyDescent="0.25">
      <c r="A111" s="251"/>
      <c r="B111" s="146" t="s">
        <v>277</v>
      </c>
      <c r="C111" s="361"/>
      <c r="D111" s="363"/>
      <c r="E111" s="361"/>
      <c r="F111" s="363"/>
      <c r="G111" s="361"/>
      <c r="H111" s="363"/>
      <c r="I111" s="361"/>
      <c r="J111" s="363"/>
      <c r="K111" s="361"/>
      <c r="L111" s="363"/>
      <c r="M111" s="361"/>
      <c r="N111" s="363"/>
      <c r="O111" s="361"/>
      <c r="P111" s="363"/>
      <c r="Q111" s="361"/>
      <c r="R111" s="363"/>
      <c r="S111" s="361"/>
      <c r="T111" s="363"/>
      <c r="U111" s="361"/>
      <c r="V111" s="363"/>
      <c r="W111" s="361"/>
      <c r="X111" s="363"/>
      <c r="Y111" s="361"/>
      <c r="Z111" s="363"/>
    </row>
    <row r="112" spans="1:26" ht="29.25" customHeight="1" thickTop="1" x14ac:dyDescent="0.2">
      <c r="A112" s="251"/>
      <c r="B112" s="147" t="s">
        <v>278</v>
      </c>
      <c r="C112" s="360">
        <v>27</v>
      </c>
      <c r="D112" s="362">
        <v>17.444444444444443</v>
      </c>
      <c r="E112" s="360">
        <v>22</v>
      </c>
      <c r="F112" s="362">
        <v>17.318181818181817</v>
      </c>
      <c r="G112" s="360">
        <v>17</v>
      </c>
      <c r="H112" s="362">
        <v>9.5882352941176467</v>
      </c>
      <c r="I112" s="360">
        <v>12</v>
      </c>
      <c r="J112" s="362">
        <v>13.166666666666666</v>
      </c>
      <c r="K112" s="360">
        <v>30</v>
      </c>
      <c r="L112" s="362">
        <v>18.166666666666668</v>
      </c>
      <c r="M112" s="360">
        <v>27</v>
      </c>
      <c r="N112" s="362">
        <v>14.185185185185185</v>
      </c>
      <c r="O112" s="360">
        <v>35</v>
      </c>
      <c r="P112" s="362">
        <v>12.171428571428571</v>
      </c>
      <c r="Q112" s="360">
        <v>31</v>
      </c>
      <c r="R112" s="362">
        <v>21.258064516129032</v>
      </c>
      <c r="S112" s="360">
        <v>36</v>
      </c>
      <c r="T112" s="362">
        <v>11.777777777777779</v>
      </c>
      <c r="U112" s="360">
        <v>34</v>
      </c>
      <c r="V112" s="362">
        <v>12.911764705882353</v>
      </c>
      <c r="W112" s="360">
        <v>25</v>
      </c>
      <c r="X112" s="362">
        <v>9</v>
      </c>
      <c r="Y112" s="360">
        <v>21</v>
      </c>
      <c r="Z112" s="362">
        <v>9.2857142857142865</v>
      </c>
    </row>
    <row r="113" spans="1:26" ht="29.25" customHeight="1" thickBot="1" x14ac:dyDescent="0.25">
      <c r="A113" s="251"/>
      <c r="B113" s="146" t="s">
        <v>279</v>
      </c>
      <c r="C113" s="361"/>
      <c r="D113" s="363"/>
      <c r="E113" s="361"/>
      <c r="F113" s="363"/>
      <c r="G113" s="361"/>
      <c r="H113" s="363"/>
      <c r="I113" s="361"/>
      <c r="J113" s="363"/>
      <c r="K113" s="361"/>
      <c r="L113" s="363"/>
      <c r="M113" s="361"/>
      <c r="N113" s="363"/>
      <c r="O113" s="361"/>
      <c r="P113" s="363"/>
      <c r="Q113" s="361"/>
      <c r="R113" s="363"/>
      <c r="S113" s="361"/>
      <c r="T113" s="363"/>
      <c r="U113" s="361"/>
      <c r="V113" s="363"/>
      <c r="W113" s="361"/>
      <c r="X113" s="363"/>
      <c r="Y113" s="361"/>
      <c r="Z113" s="363"/>
    </row>
    <row r="114" spans="1:26" ht="29.25" customHeight="1" thickTop="1" x14ac:dyDescent="0.2">
      <c r="A114" s="251"/>
      <c r="B114" s="147" t="s">
        <v>280</v>
      </c>
      <c r="C114" s="360">
        <v>18</v>
      </c>
      <c r="D114" s="362">
        <v>21.166666666666668</v>
      </c>
      <c r="E114" s="360">
        <v>17</v>
      </c>
      <c r="F114" s="362">
        <v>22.647058823529413</v>
      </c>
      <c r="G114" s="360">
        <v>26</v>
      </c>
      <c r="H114" s="362">
        <v>16.5</v>
      </c>
      <c r="I114" s="360">
        <v>16</v>
      </c>
      <c r="J114" s="362">
        <v>20.5625</v>
      </c>
      <c r="K114" s="360">
        <v>25</v>
      </c>
      <c r="L114" s="362">
        <v>19.16</v>
      </c>
      <c r="M114" s="360">
        <v>14</v>
      </c>
      <c r="N114" s="362">
        <v>14.785714285714286</v>
      </c>
      <c r="O114" s="360">
        <v>8</v>
      </c>
      <c r="P114" s="362">
        <v>8</v>
      </c>
      <c r="Q114" s="360">
        <v>6</v>
      </c>
      <c r="R114" s="362">
        <v>9.3333333333333339</v>
      </c>
      <c r="S114" s="360">
        <v>15</v>
      </c>
      <c r="T114" s="362">
        <v>7.6</v>
      </c>
      <c r="U114" s="360">
        <v>9</v>
      </c>
      <c r="V114" s="362">
        <v>6.8888888888888893</v>
      </c>
      <c r="W114" s="360">
        <v>26</v>
      </c>
      <c r="X114" s="362">
        <v>6.5769230769230766</v>
      </c>
      <c r="Y114" s="360">
        <v>25</v>
      </c>
      <c r="Z114" s="362">
        <v>12.04</v>
      </c>
    </row>
    <row r="115" spans="1:26" ht="29.25" customHeight="1" thickBot="1" x14ac:dyDescent="0.25">
      <c r="A115" s="251"/>
      <c r="B115" s="146" t="s">
        <v>281</v>
      </c>
      <c r="C115" s="361"/>
      <c r="D115" s="363"/>
      <c r="E115" s="361"/>
      <c r="F115" s="363"/>
      <c r="G115" s="361"/>
      <c r="H115" s="363"/>
      <c r="I115" s="361"/>
      <c r="J115" s="363"/>
      <c r="K115" s="361"/>
      <c r="L115" s="363"/>
      <c r="M115" s="361"/>
      <c r="N115" s="363"/>
      <c r="O115" s="361"/>
      <c r="P115" s="363"/>
      <c r="Q115" s="361"/>
      <c r="R115" s="363"/>
      <c r="S115" s="361"/>
      <c r="T115" s="363"/>
      <c r="U115" s="361"/>
      <c r="V115" s="363"/>
      <c r="W115" s="361"/>
      <c r="X115" s="363"/>
      <c r="Y115" s="361"/>
      <c r="Z115" s="363"/>
    </row>
    <row r="116" spans="1:26" ht="29.25" customHeight="1" thickTop="1" x14ac:dyDescent="0.2">
      <c r="A116" s="251"/>
      <c r="B116" s="147" t="s">
        <v>282</v>
      </c>
      <c r="C116" s="360">
        <v>187</v>
      </c>
      <c r="D116" s="362">
        <v>25.74468085106383</v>
      </c>
      <c r="E116" s="360">
        <v>168</v>
      </c>
      <c r="F116" s="362">
        <v>26.601190476190474</v>
      </c>
      <c r="G116" s="360">
        <v>210</v>
      </c>
      <c r="H116" s="362">
        <v>26.590476190476192</v>
      </c>
      <c r="I116" s="360">
        <v>152</v>
      </c>
      <c r="J116" s="362">
        <v>22.960526315789473</v>
      </c>
      <c r="K116" s="360">
        <v>204</v>
      </c>
      <c r="L116" s="362">
        <v>25.887254901960784</v>
      </c>
      <c r="M116" s="360">
        <v>199</v>
      </c>
      <c r="N116" s="362">
        <v>30.733668341708544</v>
      </c>
      <c r="O116" s="360">
        <v>215</v>
      </c>
      <c r="P116" s="362">
        <v>27.553488372093025</v>
      </c>
      <c r="Q116" s="360">
        <v>198</v>
      </c>
      <c r="R116" s="362">
        <v>25.707070707070706</v>
      </c>
      <c r="S116" s="360">
        <v>175</v>
      </c>
      <c r="T116" s="362">
        <v>26.411428571428573</v>
      </c>
      <c r="U116" s="360">
        <v>230</v>
      </c>
      <c r="V116" s="362">
        <v>26.108695652173914</v>
      </c>
      <c r="W116" s="360">
        <v>203</v>
      </c>
      <c r="X116" s="362">
        <v>23.645320197044335</v>
      </c>
      <c r="Y116" s="360">
        <v>154</v>
      </c>
      <c r="Z116" s="362">
        <v>25.162337662337663</v>
      </c>
    </row>
    <row r="117" spans="1:26" ht="29.25" customHeight="1" thickBot="1" x14ac:dyDescent="0.25">
      <c r="A117" s="251"/>
      <c r="B117" s="146" t="s">
        <v>283</v>
      </c>
      <c r="C117" s="361"/>
      <c r="D117" s="363"/>
      <c r="E117" s="361"/>
      <c r="F117" s="363"/>
      <c r="G117" s="361"/>
      <c r="H117" s="363"/>
      <c r="I117" s="361"/>
      <c r="J117" s="363"/>
      <c r="K117" s="361"/>
      <c r="L117" s="363"/>
      <c r="M117" s="361"/>
      <c r="N117" s="363"/>
      <c r="O117" s="361"/>
      <c r="P117" s="363"/>
      <c r="Q117" s="361"/>
      <c r="R117" s="363"/>
      <c r="S117" s="361"/>
      <c r="T117" s="363"/>
      <c r="U117" s="361"/>
      <c r="V117" s="363"/>
      <c r="W117" s="361"/>
      <c r="X117" s="363"/>
      <c r="Y117" s="361"/>
      <c r="Z117" s="363"/>
    </row>
    <row r="118" spans="1:26" ht="29.25" customHeight="1" thickTop="1" x14ac:dyDescent="0.2">
      <c r="A118" s="251"/>
      <c r="B118" s="147" t="s">
        <v>284</v>
      </c>
      <c r="C118" s="360">
        <v>91</v>
      </c>
      <c r="D118" s="362">
        <v>27.076923076923077</v>
      </c>
      <c r="E118" s="360">
        <v>55</v>
      </c>
      <c r="F118" s="362">
        <v>27.472727272727273</v>
      </c>
      <c r="G118" s="360">
        <v>63</v>
      </c>
      <c r="H118" s="362">
        <v>31.555555555555557</v>
      </c>
      <c r="I118" s="360">
        <v>54</v>
      </c>
      <c r="J118" s="362">
        <v>27.87037037037037</v>
      </c>
      <c r="K118" s="360">
        <v>66</v>
      </c>
      <c r="L118" s="362">
        <v>23.939393939393938</v>
      </c>
      <c r="M118" s="360">
        <v>48</v>
      </c>
      <c r="N118" s="362">
        <v>27.104166666666668</v>
      </c>
      <c r="O118" s="360">
        <v>74</v>
      </c>
      <c r="P118" s="362">
        <v>14</v>
      </c>
      <c r="Q118" s="360">
        <v>65</v>
      </c>
      <c r="R118" s="362">
        <v>18.738461538461539</v>
      </c>
      <c r="S118" s="360">
        <v>65</v>
      </c>
      <c r="T118" s="362">
        <v>14.8</v>
      </c>
      <c r="U118" s="360">
        <v>104</v>
      </c>
      <c r="V118" s="362">
        <v>14.60576923076923</v>
      </c>
      <c r="W118" s="360">
        <v>89</v>
      </c>
      <c r="X118" s="362">
        <v>12.876404494382022</v>
      </c>
      <c r="Y118" s="360">
        <v>73</v>
      </c>
      <c r="Z118" s="362">
        <v>16.80821917808219</v>
      </c>
    </row>
    <row r="119" spans="1:26" ht="29.25" customHeight="1" thickBot="1" x14ac:dyDescent="0.25">
      <c r="A119" s="252"/>
      <c r="B119" s="148" t="s">
        <v>285</v>
      </c>
      <c r="C119" s="361"/>
      <c r="D119" s="363"/>
      <c r="E119" s="361"/>
      <c r="F119" s="363"/>
      <c r="G119" s="361"/>
      <c r="H119" s="363"/>
      <c r="I119" s="361"/>
      <c r="J119" s="363"/>
      <c r="K119" s="361"/>
      <c r="L119" s="363"/>
      <c r="M119" s="361"/>
      <c r="N119" s="363"/>
      <c r="O119" s="361"/>
      <c r="P119" s="363"/>
      <c r="Q119" s="361"/>
      <c r="R119" s="363"/>
      <c r="S119" s="361"/>
      <c r="T119" s="363"/>
      <c r="U119" s="361"/>
      <c r="V119" s="363"/>
      <c r="W119" s="361"/>
      <c r="X119" s="363"/>
      <c r="Y119" s="361"/>
      <c r="Z119" s="363"/>
    </row>
    <row r="120" spans="1:26" ht="29.25" customHeight="1" x14ac:dyDescent="0.2">
      <c r="A120" s="290" t="s">
        <v>389</v>
      </c>
      <c r="B120" s="161" t="s">
        <v>364</v>
      </c>
      <c r="C120" s="360">
        <v>625</v>
      </c>
      <c r="D120" s="362">
        <v>63.697600000000001</v>
      </c>
      <c r="E120" s="360">
        <v>515</v>
      </c>
      <c r="F120" s="362">
        <v>60.473786407766987</v>
      </c>
      <c r="G120" s="360">
        <v>550</v>
      </c>
      <c r="H120" s="362">
        <v>59.74</v>
      </c>
      <c r="I120" s="360">
        <v>357</v>
      </c>
      <c r="J120" s="362">
        <v>51.994397759103641</v>
      </c>
      <c r="K120" s="360">
        <v>493</v>
      </c>
      <c r="L120" s="362">
        <v>90.089249492900606</v>
      </c>
      <c r="M120" s="360">
        <v>414</v>
      </c>
      <c r="N120" s="362">
        <v>115.40338164251207</v>
      </c>
      <c r="O120" s="360">
        <v>372</v>
      </c>
      <c r="P120" s="362">
        <v>107.4758064516129</v>
      </c>
      <c r="Q120" s="360">
        <v>377</v>
      </c>
      <c r="R120" s="362">
        <v>118.65517241379311</v>
      </c>
      <c r="S120" s="360">
        <v>428</v>
      </c>
      <c r="T120" s="362">
        <v>103.29672897196262</v>
      </c>
      <c r="U120" s="360">
        <v>526</v>
      </c>
      <c r="V120" s="362">
        <v>133.60076045627378</v>
      </c>
      <c r="W120" s="360">
        <v>400</v>
      </c>
      <c r="X120" s="362">
        <v>147.64750000000001</v>
      </c>
      <c r="Y120" s="360">
        <v>361</v>
      </c>
      <c r="Z120" s="362">
        <v>118.39058171745152</v>
      </c>
    </row>
    <row r="121" spans="1:26" ht="29.25" customHeight="1" thickBot="1" x14ac:dyDescent="0.25">
      <c r="A121" s="290"/>
      <c r="B121" s="146" t="s">
        <v>365</v>
      </c>
      <c r="C121" s="361"/>
      <c r="D121" s="363"/>
      <c r="E121" s="361"/>
      <c r="F121" s="363"/>
      <c r="G121" s="361"/>
      <c r="H121" s="363"/>
      <c r="I121" s="361"/>
      <c r="J121" s="363"/>
      <c r="K121" s="361"/>
      <c r="L121" s="363"/>
      <c r="M121" s="361"/>
      <c r="N121" s="363"/>
      <c r="O121" s="361"/>
      <c r="P121" s="363"/>
      <c r="Q121" s="361"/>
      <c r="R121" s="363"/>
      <c r="S121" s="361"/>
      <c r="T121" s="363"/>
      <c r="U121" s="361"/>
      <c r="V121" s="363"/>
      <c r="W121" s="361"/>
      <c r="X121" s="363"/>
      <c r="Y121" s="361"/>
      <c r="Z121" s="363"/>
    </row>
    <row r="122" spans="1:26" ht="29.25" customHeight="1" thickTop="1" x14ac:dyDescent="0.2">
      <c r="A122" s="290"/>
      <c r="B122" s="145" t="s">
        <v>366</v>
      </c>
      <c r="C122" s="360">
        <v>35</v>
      </c>
      <c r="D122" s="362">
        <v>131.30555555555554</v>
      </c>
      <c r="E122" s="360">
        <v>31</v>
      </c>
      <c r="F122" s="362">
        <v>159.7741935483871</v>
      </c>
      <c r="G122" s="360">
        <v>29</v>
      </c>
      <c r="H122" s="362">
        <v>159.48275862068965</v>
      </c>
      <c r="I122" s="360">
        <v>15</v>
      </c>
      <c r="J122" s="362">
        <v>102.6</v>
      </c>
      <c r="K122" s="360">
        <v>21</v>
      </c>
      <c r="L122" s="362">
        <v>185.66666666666666</v>
      </c>
      <c r="M122" s="360">
        <v>23</v>
      </c>
      <c r="N122" s="362">
        <v>182.13043478260869</v>
      </c>
      <c r="O122" s="360">
        <v>25</v>
      </c>
      <c r="P122" s="362">
        <v>177.08</v>
      </c>
      <c r="Q122" s="360">
        <v>17</v>
      </c>
      <c r="R122" s="362">
        <v>210.41176470588235</v>
      </c>
      <c r="S122" s="360">
        <v>21</v>
      </c>
      <c r="T122" s="362">
        <v>183.38095238095238</v>
      </c>
      <c r="U122" s="360">
        <v>15</v>
      </c>
      <c r="V122" s="362">
        <v>178.6</v>
      </c>
      <c r="W122" s="360">
        <v>23</v>
      </c>
      <c r="X122" s="362">
        <v>153.2608695652174</v>
      </c>
      <c r="Y122" s="360">
        <v>15</v>
      </c>
      <c r="Z122" s="362">
        <v>193.46666666666667</v>
      </c>
    </row>
    <row r="123" spans="1:26" ht="29.25" customHeight="1" thickBot="1" x14ac:dyDescent="0.25">
      <c r="A123" s="290"/>
      <c r="B123" s="146" t="s">
        <v>367</v>
      </c>
      <c r="C123" s="361"/>
      <c r="D123" s="363"/>
      <c r="E123" s="361"/>
      <c r="F123" s="363"/>
      <c r="G123" s="361"/>
      <c r="H123" s="363"/>
      <c r="I123" s="361"/>
      <c r="J123" s="363"/>
      <c r="K123" s="361"/>
      <c r="L123" s="363"/>
      <c r="M123" s="361"/>
      <c r="N123" s="363"/>
      <c r="O123" s="361"/>
      <c r="P123" s="363"/>
      <c r="Q123" s="361"/>
      <c r="R123" s="363"/>
      <c r="S123" s="361"/>
      <c r="T123" s="363"/>
      <c r="U123" s="361"/>
      <c r="V123" s="363"/>
      <c r="W123" s="361"/>
      <c r="X123" s="363"/>
      <c r="Y123" s="361"/>
      <c r="Z123" s="363"/>
    </row>
    <row r="124" spans="1:26" ht="29.25" customHeight="1" thickTop="1" x14ac:dyDescent="0.2">
      <c r="A124" s="290"/>
      <c r="B124" s="145" t="s">
        <v>368</v>
      </c>
      <c r="C124" s="360">
        <v>57</v>
      </c>
      <c r="D124" s="362">
        <v>66.896551724137936</v>
      </c>
      <c r="E124" s="360">
        <v>61</v>
      </c>
      <c r="F124" s="362">
        <v>102.90163934426229</v>
      </c>
      <c r="G124" s="360">
        <v>68</v>
      </c>
      <c r="H124" s="362">
        <v>87.220588235294116</v>
      </c>
      <c r="I124" s="360">
        <v>51</v>
      </c>
      <c r="J124" s="362">
        <v>75</v>
      </c>
      <c r="K124" s="360">
        <v>105</v>
      </c>
      <c r="L124" s="362">
        <v>72.361904761904768</v>
      </c>
      <c r="M124" s="360">
        <v>126</v>
      </c>
      <c r="N124" s="362">
        <v>73.801587301587304</v>
      </c>
      <c r="O124" s="360">
        <v>162</v>
      </c>
      <c r="P124" s="362">
        <v>106.10493827160494</v>
      </c>
      <c r="Q124" s="360">
        <v>148</v>
      </c>
      <c r="R124" s="362">
        <v>106.31756756756756</v>
      </c>
      <c r="S124" s="360">
        <v>134</v>
      </c>
      <c r="T124" s="362">
        <v>114.33582089552239</v>
      </c>
      <c r="U124" s="360">
        <v>133</v>
      </c>
      <c r="V124" s="362">
        <v>92.398496240601503</v>
      </c>
      <c r="W124" s="360">
        <v>78</v>
      </c>
      <c r="X124" s="362">
        <v>123.52564102564102</v>
      </c>
      <c r="Y124" s="360">
        <v>64</v>
      </c>
      <c r="Z124" s="362">
        <v>91.140625</v>
      </c>
    </row>
    <row r="125" spans="1:26" ht="29.25" customHeight="1" thickBot="1" x14ac:dyDescent="0.25">
      <c r="A125" s="290"/>
      <c r="B125" s="146" t="s">
        <v>369</v>
      </c>
      <c r="C125" s="361"/>
      <c r="D125" s="363"/>
      <c r="E125" s="361"/>
      <c r="F125" s="363"/>
      <c r="G125" s="361"/>
      <c r="H125" s="363"/>
      <c r="I125" s="361"/>
      <c r="J125" s="363"/>
      <c r="K125" s="361"/>
      <c r="L125" s="363"/>
      <c r="M125" s="361"/>
      <c r="N125" s="363"/>
      <c r="O125" s="361"/>
      <c r="P125" s="363"/>
      <c r="Q125" s="361"/>
      <c r="R125" s="363"/>
      <c r="S125" s="361"/>
      <c r="T125" s="363"/>
      <c r="U125" s="361"/>
      <c r="V125" s="363"/>
      <c r="W125" s="361"/>
      <c r="X125" s="363"/>
      <c r="Y125" s="361"/>
      <c r="Z125" s="363"/>
    </row>
    <row r="126" spans="1:26" ht="23.25" customHeight="1" thickTop="1" x14ac:dyDescent="0.2">
      <c r="A126" s="290"/>
      <c r="B126" s="147" t="s">
        <v>162</v>
      </c>
      <c r="C126" s="360">
        <v>230</v>
      </c>
      <c r="D126" s="362">
        <v>140.52173913043478</v>
      </c>
      <c r="E126" s="360">
        <v>252</v>
      </c>
      <c r="F126" s="362">
        <v>106.32142857142857</v>
      </c>
      <c r="G126" s="360">
        <v>310</v>
      </c>
      <c r="H126" s="362">
        <v>55.612903225806448</v>
      </c>
      <c r="I126" s="360">
        <v>212</v>
      </c>
      <c r="J126" s="362">
        <v>67.103773584905667</v>
      </c>
      <c r="K126" s="360">
        <v>271</v>
      </c>
      <c r="L126" s="362">
        <v>72.033210332103323</v>
      </c>
      <c r="M126" s="360">
        <v>240</v>
      </c>
      <c r="N126" s="362">
        <v>59.50416666666667</v>
      </c>
      <c r="O126" s="360">
        <v>215</v>
      </c>
      <c r="P126" s="362">
        <v>36.446511627906979</v>
      </c>
      <c r="Q126" s="360">
        <v>197</v>
      </c>
      <c r="R126" s="362">
        <v>38.020304568527919</v>
      </c>
      <c r="S126" s="360">
        <v>219</v>
      </c>
      <c r="T126" s="362">
        <v>44.223744292237441</v>
      </c>
      <c r="U126" s="360">
        <v>263</v>
      </c>
      <c r="V126" s="362">
        <v>51.680608365019012</v>
      </c>
      <c r="W126" s="360">
        <v>232</v>
      </c>
      <c r="X126" s="362">
        <v>55.995689655172413</v>
      </c>
      <c r="Y126" s="360">
        <v>206</v>
      </c>
      <c r="Z126" s="362">
        <v>57.485436893203882</v>
      </c>
    </row>
    <row r="127" spans="1:26" ht="23.25" customHeight="1" thickBot="1" x14ac:dyDescent="0.25">
      <c r="A127" s="290"/>
      <c r="B127" s="146" t="s">
        <v>163</v>
      </c>
      <c r="C127" s="361"/>
      <c r="D127" s="363"/>
      <c r="E127" s="361"/>
      <c r="F127" s="363"/>
      <c r="G127" s="361"/>
      <c r="H127" s="363"/>
      <c r="I127" s="361"/>
      <c r="J127" s="363"/>
      <c r="K127" s="361"/>
      <c r="L127" s="363"/>
      <c r="M127" s="361"/>
      <c r="N127" s="363"/>
      <c r="O127" s="361"/>
      <c r="P127" s="363"/>
      <c r="Q127" s="361"/>
      <c r="R127" s="363"/>
      <c r="S127" s="361"/>
      <c r="T127" s="363"/>
      <c r="U127" s="361"/>
      <c r="V127" s="363"/>
      <c r="W127" s="361"/>
      <c r="X127" s="363"/>
      <c r="Y127" s="361"/>
      <c r="Z127" s="363"/>
    </row>
    <row r="128" spans="1:26" ht="29.25" customHeight="1" thickTop="1" x14ac:dyDescent="0.2">
      <c r="A128" s="290"/>
      <c r="B128" s="147" t="s">
        <v>287</v>
      </c>
      <c r="C128" s="360" t="s">
        <v>60</v>
      </c>
      <c r="D128" s="362" t="s">
        <v>60</v>
      </c>
      <c r="E128" s="360" t="s">
        <v>60</v>
      </c>
      <c r="F128" s="362" t="s">
        <v>60</v>
      </c>
      <c r="G128" s="360" t="s">
        <v>60</v>
      </c>
      <c r="H128" s="362" t="s">
        <v>60</v>
      </c>
      <c r="I128" s="360" t="s">
        <v>60</v>
      </c>
      <c r="J128" s="362" t="s">
        <v>60</v>
      </c>
      <c r="K128" s="360" t="s">
        <v>60</v>
      </c>
      <c r="L128" s="362" t="s">
        <v>60</v>
      </c>
      <c r="M128" s="360" t="s">
        <v>60</v>
      </c>
      <c r="N128" s="362" t="s">
        <v>60</v>
      </c>
      <c r="O128" s="360" t="s">
        <v>60</v>
      </c>
      <c r="P128" s="362" t="s">
        <v>60</v>
      </c>
      <c r="Q128" s="360" t="s">
        <v>60</v>
      </c>
      <c r="R128" s="362" t="s">
        <v>60</v>
      </c>
      <c r="S128" s="360" t="s">
        <v>60</v>
      </c>
      <c r="T128" s="362" t="s">
        <v>60</v>
      </c>
      <c r="U128" s="360" t="s">
        <v>60</v>
      </c>
      <c r="V128" s="362" t="s">
        <v>60</v>
      </c>
      <c r="W128" s="360" t="s">
        <v>60</v>
      </c>
      <c r="X128" s="362" t="s">
        <v>60</v>
      </c>
      <c r="Y128" s="360" t="s">
        <v>60</v>
      </c>
      <c r="Z128" s="362" t="s">
        <v>60</v>
      </c>
    </row>
    <row r="129" spans="1:26" ht="29.25" customHeight="1" thickBot="1" x14ac:dyDescent="0.25">
      <c r="A129" s="290"/>
      <c r="B129" s="146" t="s">
        <v>288</v>
      </c>
      <c r="C129" s="361"/>
      <c r="D129" s="363"/>
      <c r="E129" s="361"/>
      <c r="F129" s="363"/>
      <c r="G129" s="361"/>
      <c r="H129" s="363"/>
      <c r="I129" s="361"/>
      <c r="J129" s="363"/>
      <c r="K129" s="361"/>
      <c r="L129" s="363"/>
      <c r="M129" s="361"/>
      <c r="N129" s="363"/>
      <c r="O129" s="361"/>
      <c r="P129" s="363"/>
      <c r="Q129" s="361"/>
      <c r="R129" s="363"/>
      <c r="S129" s="361"/>
      <c r="T129" s="363"/>
      <c r="U129" s="361"/>
      <c r="V129" s="363"/>
      <c r="W129" s="361"/>
      <c r="X129" s="363"/>
      <c r="Y129" s="361"/>
      <c r="Z129" s="363"/>
    </row>
    <row r="130" spans="1:26" ht="29.25" customHeight="1" thickTop="1" x14ac:dyDescent="0.2">
      <c r="A130" s="290"/>
      <c r="B130" s="145" t="s">
        <v>370</v>
      </c>
      <c r="C130" s="360">
        <v>587</v>
      </c>
      <c r="D130" s="362">
        <v>121.41226575809199</v>
      </c>
      <c r="E130" s="360">
        <v>591</v>
      </c>
      <c r="F130" s="362">
        <v>116.44670050761421</v>
      </c>
      <c r="G130" s="360">
        <v>616</v>
      </c>
      <c r="H130" s="362">
        <v>152.13474025974025</v>
      </c>
      <c r="I130" s="360">
        <v>413</v>
      </c>
      <c r="J130" s="362">
        <v>94.213075060532688</v>
      </c>
      <c r="K130" s="360">
        <v>591</v>
      </c>
      <c r="L130" s="362">
        <v>164.88494077834179</v>
      </c>
      <c r="M130" s="360">
        <v>493</v>
      </c>
      <c r="N130" s="362">
        <v>142.41176470588235</v>
      </c>
      <c r="O130" s="360">
        <v>488</v>
      </c>
      <c r="P130" s="362">
        <v>55.977459016393439</v>
      </c>
      <c r="Q130" s="360">
        <v>446</v>
      </c>
      <c r="R130" s="362">
        <v>107.0067264573991</v>
      </c>
      <c r="S130" s="360">
        <v>470</v>
      </c>
      <c r="T130" s="362">
        <v>104.07234042553192</v>
      </c>
      <c r="U130" s="360">
        <v>518</v>
      </c>
      <c r="V130" s="362">
        <v>122.37065637065638</v>
      </c>
      <c r="W130" s="360">
        <v>574</v>
      </c>
      <c r="X130" s="362">
        <v>122.57142857142857</v>
      </c>
      <c r="Y130" s="360">
        <v>390</v>
      </c>
      <c r="Z130" s="362">
        <v>116.27948717948718</v>
      </c>
    </row>
    <row r="131" spans="1:26" ht="29.25" customHeight="1" thickBot="1" x14ac:dyDescent="0.25">
      <c r="A131" s="290"/>
      <c r="B131" s="146" t="s">
        <v>371</v>
      </c>
      <c r="C131" s="361"/>
      <c r="D131" s="363"/>
      <c r="E131" s="361"/>
      <c r="F131" s="363"/>
      <c r="G131" s="361"/>
      <c r="H131" s="363"/>
      <c r="I131" s="361"/>
      <c r="J131" s="363"/>
      <c r="K131" s="361"/>
      <c r="L131" s="363"/>
      <c r="M131" s="361"/>
      <c r="N131" s="363"/>
      <c r="O131" s="361"/>
      <c r="P131" s="363"/>
      <c r="Q131" s="361"/>
      <c r="R131" s="363"/>
      <c r="S131" s="361"/>
      <c r="T131" s="363"/>
      <c r="U131" s="361"/>
      <c r="V131" s="363"/>
      <c r="W131" s="361"/>
      <c r="X131" s="363"/>
      <c r="Y131" s="361"/>
      <c r="Z131" s="363"/>
    </row>
    <row r="132" spans="1:26" ht="30" customHeight="1" thickTop="1" x14ac:dyDescent="0.2">
      <c r="A132" s="290"/>
      <c r="B132" s="147" t="s">
        <v>164</v>
      </c>
      <c r="C132" s="360">
        <v>99</v>
      </c>
      <c r="D132" s="362">
        <v>101.37373737373737</v>
      </c>
      <c r="E132" s="360">
        <v>98</v>
      </c>
      <c r="F132" s="362">
        <v>120.06122448979592</v>
      </c>
      <c r="G132" s="360">
        <v>146</v>
      </c>
      <c r="H132" s="362">
        <v>116.76027397260275</v>
      </c>
      <c r="I132" s="360">
        <v>88</v>
      </c>
      <c r="J132" s="362">
        <v>114.48863636363636</v>
      </c>
      <c r="K132" s="360">
        <v>96</v>
      </c>
      <c r="L132" s="362">
        <v>150.875</v>
      </c>
      <c r="M132" s="360">
        <v>78</v>
      </c>
      <c r="N132" s="362">
        <v>127.01282051282051</v>
      </c>
      <c r="O132" s="360">
        <v>98</v>
      </c>
      <c r="P132" s="362">
        <v>127.27551020408163</v>
      </c>
      <c r="Q132" s="360">
        <v>99</v>
      </c>
      <c r="R132" s="362">
        <v>121.67676767676768</v>
      </c>
      <c r="S132" s="360">
        <v>107</v>
      </c>
      <c r="T132" s="362">
        <v>117.42990654205607</v>
      </c>
      <c r="U132" s="360">
        <v>124</v>
      </c>
      <c r="V132" s="362">
        <v>129.55645161290323</v>
      </c>
      <c r="W132" s="360">
        <v>98</v>
      </c>
      <c r="X132" s="362">
        <v>126.54081632653062</v>
      </c>
      <c r="Y132" s="360">
        <v>87</v>
      </c>
      <c r="Z132" s="362">
        <v>135.65517241379311</v>
      </c>
    </row>
    <row r="133" spans="1:26" ht="30" customHeight="1" thickBot="1" x14ac:dyDescent="0.25">
      <c r="A133" s="290"/>
      <c r="B133" s="146" t="s">
        <v>165</v>
      </c>
      <c r="C133" s="361"/>
      <c r="D133" s="363"/>
      <c r="E133" s="361"/>
      <c r="F133" s="363"/>
      <c r="G133" s="361"/>
      <c r="H133" s="363"/>
      <c r="I133" s="361"/>
      <c r="J133" s="363"/>
      <c r="K133" s="361"/>
      <c r="L133" s="363"/>
      <c r="M133" s="361"/>
      <c r="N133" s="363"/>
      <c r="O133" s="361"/>
      <c r="P133" s="363"/>
      <c r="Q133" s="361"/>
      <c r="R133" s="363"/>
      <c r="S133" s="361"/>
      <c r="T133" s="363"/>
      <c r="U133" s="361"/>
      <c r="V133" s="363"/>
      <c r="W133" s="361"/>
      <c r="X133" s="363"/>
      <c r="Y133" s="361"/>
      <c r="Z133" s="363"/>
    </row>
    <row r="134" spans="1:26" ht="34.5" customHeight="1" thickTop="1" x14ac:dyDescent="0.2">
      <c r="A134" s="290"/>
      <c r="B134" s="147" t="s">
        <v>166</v>
      </c>
      <c r="C134" s="360">
        <v>69</v>
      </c>
      <c r="D134" s="362">
        <v>52.785714285714285</v>
      </c>
      <c r="E134" s="360">
        <v>64</v>
      </c>
      <c r="F134" s="362">
        <v>62.53125</v>
      </c>
      <c r="G134" s="360">
        <v>66</v>
      </c>
      <c r="H134" s="362">
        <v>62.893939393939391</v>
      </c>
      <c r="I134" s="360">
        <v>60</v>
      </c>
      <c r="J134" s="362">
        <v>90.86666666666666</v>
      </c>
      <c r="K134" s="360">
        <v>56</v>
      </c>
      <c r="L134" s="362">
        <v>89.928571428571431</v>
      </c>
      <c r="M134" s="360">
        <v>51</v>
      </c>
      <c r="N134" s="362">
        <v>96.098039215686271</v>
      </c>
      <c r="O134" s="360">
        <v>42</v>
      </c>
      <c r="P134" s="362">
        <v>79.738095238095241</v>
      </c>
      <c r="Q134" s="360">
        <v>57</v>
      </c>
      <c r="R134" s="362">
        <v>79.368421052631575</v>
      </c>
      <c r="S134" s="360">
        <v>48</v>
      </c>
      <c r="T134" s="362">
        <v>74.541666666666671</v>
      </c>
      <c r="U134" s="360">
        <v>60</v>
      </c>
      <c r="V134" s="362">
        <v>86.283333333333331</v>
      </c>
      <c r="W134" s="360">
        <v>58</v>
      </c>
      <c r="X134" s="362">
        <v>89.258620689655174</v>
      </c>
      <c r="Y134" s="360">
        <v>37</v>
      </c>
      <c r="Z134" s="362">
        <v>116.16216216216216</v>
      </c>
    </row>
    <row r="135" spans="1:26" ht="34.5" customHeight="1" thickBot="1" x14ac:dyDescent="0.25">
      <c r="A135" s="290"/>
      <c r="B135" s="146" t="s">
        <v>167</v>
      </c>
      <c r="C135" s="361"/>
      <c r="D135" s="363"/>
      <c r="E135" s="361"/>
      <c r="F135" s="363"/>
      <c r="G135" s="361"/>
      <c r="H135" s="363"/>
      <c r="I135" s="361"/>
      <c r="J135" s="363"/>
      <c r="K135" s="361"/>
      <c r="L135" s="363"/>
      <c r="M135" s="361"/>
      <c r="N135" s="363"/>
      <c r="O135" s="361"/>
      <c r="P135" s="363"/>
      <c r="Q135" s="361"/>
      <c r="R135" s="363"/>
      <c r="S135" s="361"/>
      <c r="T135" s="363"/>
      <c r="U135" s="361"/>
      <c r="V135" s="363"/>
      <c r="W135" s="361"/>
      <c r="X135" s="363"/>
      <c r="Y135" s="361"/>
      <c r="Z135" s="363"/>
    </row>
    <row r="136" spans="1:26" ht="53.25" customHeight="1" thickTop="1" x14ac:dyDescent="0.2">
      <c r="A136" s="290"/>
      <c r="B136" s="147" t="s">
        <v>168</v>
      </c>
      <c r="C136" s="360">
        <v>273</v>
      </c>
      <c r="D136" s="362">
        <v>74.868613138686129</v>
      </c>
      <c r="E136" s="360">
        <v>224</v>
      </c>
      <c r="F136" s="362">
        <v>77.308035714285708</v>
      </c>
      <c r="G136" s="360">
        <v>280</v>
      </c>
      <c r="H136" s="362">
        <v>88.082142857142856</v>
      </c>
      <c r="I136" s="360">
        <v>194</v>
      </c>
      <c r="J136" s="362">
        <v>75.015463917525778</v>
      </c>
      <c r="K136" s="360">
        <v>235</v>
      </c>
      <c r="L136" s="362">
        <v>100.0468085106383</v>
      </c>
      <c r="M136" s="360">
        <v>199</v>
      </c>
      <c r="N136" s="362">
        <v>88.788944723618087</v>
      </c>
      <c r="O136" s="360">
        <v>189</v>
      </c>
      <c r="P136" s="362">
        <v>56.428571428571431</v>
      </c>
      <c r="Q136" s="360">
        <v>209</v>
      </c>
      <c r="R136" s="362">
        <v>45.038277511961724</v>
      </c>
      <c r="S136" s="360">
        <v>232</v>
      </c>
      <c r="T136" s="362">
        <v>50.676724137931032</v>
      </c>
      <c r="U136" s="360">
        <v>251</v>
      </c>
      <c r="V136" s="362">
        <v>57.17529880478088</v>
      </c>
      <c r="W136" s="360">
        <v>229</v>
      </c>
      <c r="X136" s="362">
        <v>73.737991266375545</v>
      </c>
      <c r="Y136" s="360">
        <v>203</v>
      </c>
      <c r="Z136" s="362">
        <v>70.975369458128085</v>
      </c>
    </row>
    <row r="137" spans="1:26" ht="53.25" customHeight="1" thickBot="1" x14ac:dyDescent="0.25">
      <c r="A137" s="290"/>
      <c r="B137" s="146" t="s">
        <v>169</v>
      </c>
      <c r="C137" s="361"/>
      <c r="D137" s="363"/>
      <c r="E137" s="361"/>
      <c r="F137" s="363"/>
      <c r="G137" s="361"/>
      <c r="H137" s="363"/>
      <c r="I137" s="361"/>
      <c r="J137" s="363"/>
      <c r="K137" s="361"/>
      <c r="L137" s="363"/>
      <c r="M137" s="361"/>
      <c r="N137" s="363"/>
      <c r="O137" s="361"/>
      <c r="P137" s="363"/>
      <c r="Q137" s="361"/>
      <c r="R137" s="363"/>
      <c r="S137" s="361"/>
      <c r="T137" s="363"/>
      <c r="U137" s="361"/>
      <c r="V137" s="363"/>
      <c r="W137" s="361"/>
      <c r="X137" s="363"/>
      <c r="Y137" s="361"/>
      <c r="Z137" s="363"/>
    </row>
    <row r="138" spans="1:26" ht="29.25" customHeight="1" thickTop="1" x14ac:dyDescent="0.2">
      <c r="A138" s="290"/>
      <c r="B138" s="147" t="s">
        <v>170</v>
      </c>
      <c r="C138" s="360">
        <v>624</v>
      </c>
      <c r="D138" s="362">
        <v>74.378594249201285</v>
      </c>
      <c r="E138" s="360">
        <v>550</v>
      </c>
      <c r="F138" s="362">
        <v>89.378181818181815</v>
      </c>
      <c r="G138" s="360">
        <v>615</v>
      </c>
      <c r="H138" s="362">
        <v>79.229268292682931</v>
      </c>
      <c r="I138" s="360">
        <v>434</v>
      </c>
      <c r="J138" s="362">
        <v>90.995391705069125</v>
      </c>
      <c r="K138" s="360">
        <v>567</v>
      </c>
      <c r="L138" s="362">
        <v>113.62257495590829</v>
      </c>
      <c r="M138" s="360">
        <v>477</v>
      </c>
      <c r="N138" s="362">
        <v>101.06918238993711</v>
      </c>
      <c r="O138" s="360">
        <v>495</v>
      </c>
      <c r="P138" s="362">
        <v>67.678787878787873</v>
      </c>
      <c r="Q138" s="360">
        <v>522</v>
      </c>
      <c r="R138" s="362">
        <v>61.726053639846747</v>
      </c>
      <c r="S138" s="360">
        <v>586</v>
      </c>
      <c r="T138" s="362">
        <v>62.167235494880543</v>
      </c>
      <c r="U138" s="360">
        <v>576</v>
      </c>
      <c r="V138" s="362">
        <v>69.578125</v>
      </c>
      <c r="W138" s="360">
        <v>550</v>
      </c>
      <c r="X138" s="362">
        <v>83.8</v>
      </c>
      <c r="Y138" s="360">
        <v>464</v>
      </c>
      <c r="Z138" s="362">
        <v>81.234913793103445</v>
      </c>
    </row>
    <row r="139" spans="1:26" ht="29.25" customHeight="1" thickBot="1" x14ac:dyDescent="0.25">
      <c r="A139" s="290"/>
      <c r="B139" s="146" t="s">
        <v>171</v>
      </c>
      <c r="C139" s="361"/>
      <c r="D139" s="363"/>
      <c r="E139" s="361"/>
      <c r="F139" s="363"/>
      <c r="G139" s="361"/>
      <c r="H139" s="363"/>
      <c r="I139" s="361"/>
      <c r="J139" s="363"/>
      <c r="K139" s="361"/>
      <c r="L139" s="363"/>
      <c r="M139" s="361"/>
      <c r="N139" s="363"/>
      <c r="O139" s="361"/>
      <c r="P139" s="363"/>
      <c r="Q139" s="361"/>
      <c r="R139" s="363"/>
      <c r="S139" s="361"/>
      <c r="T139" s="363"/>
      <c r="U139" s="361"/>
      <c r="V139" s="363"/>
      <c r="W139" s="361"/>
      <c r="X139" s="363"/>
      <c r="Y139" s="361"/>
      <c r="Z139" s="363"/>
    </row>
    <row r="140" spans="1:26" ht="44.25" customHeight="1" thickTop="1" x14ac:dyDescent="0.2">
      <c r="A140" s="290"/>
      <c r="B140" s="147" t="s">
        <v>172</v>
      </c>
      <c r="C140" s="360">
        <v>32</v>
      </c>
      <c r="D140" s="362">
        <v>56.1875</v>
      </c>
      <c r="E140" s="360">
        <v>16</v>
      </c>
      <c r="F140" s="362">
        <v>95.5625</v>
      </c>
      <c r="G140" s="360">
        <v>40</v>
      </c>
      <c r="H140" s="362">
        <v>76.400000000000006</v>
      </c>
      <c r="I140" s="360">
        <v>26</v>
      </c>
      <c r="J140" s="362">
        <v>61.153846153846153</v>
      </c>
      <c r="K140" s="360">
        <v>33</v>
      </c>
      <c r="L140" s="362">
        <v>91.969696969696969</v>
      </c>
      <c r="M140" s="360">
        <v>24</v>
      </c>
      <c r="N140" s="362">
        <v>99.583333333333329</v>
      </c>
      <c r="O140" s="360">
        <v>26</v>
      </c>
      <c r="P140" s="362">
        <v>44.46153846153846</v>
      </c>
      <c r="Q140" s="360">
        <v>41</v>
      </c>
      <c r="R140" s="362">
        <v>37.097560975609753</v>
      </c>
      <c r="S140" s="360">
        <v>30</v>
      </c>
      <c r="T140" s="362">
        <v>82</v>
      </c>
      <c r="U140" s="360">
        <v>29</v>
      </c>
      <c r="V140" s="362">
        <v>56.827586206896555</v>
      </c>
      <c r="W140" s="360">
        <v>34</v>
      </c>
      <c r="X140" s="362">
        <v>61.5</v>
      </c>
      <c r="Y140" s="360">
        <v>17</v>
      </c>
      <c r="Z140" s="362">
        <v>69.411764705882348</v>
      </c>
    </row>
    <row r="141" spans="1:26" ht="44.25" customHeight="1" thickBot="1" x14ac:dyDescent="0.25">
      <c r="A141" s="290"/>
      <c r="B141" s="146" t="s">
        <v>173</v>
      </c>
      <c r="C141" s="361"/>
      <c r="D141" s="363"/>
      <c r="E141" s="361"/>
      <c r="F141" s="363"/>
      <c r="G141" s="361"/>
      <c r="H141" s="363"/>
      <c r="I141" s="361"/>
      <c r="J141" s="363"/>
      <c r="K141" s="361"/>
      <c r="L141" s="363"/>
      <c r="M141" s="361"/>
      <c r="N141" s="363"/>
      <c r="O141" s="361"/>
      <c r="P141" s="363"/>
      <c r="Q141" s="361"/>
      <c r="R141" s="363"/>
      <c r="S141" s="361"/>
      <c r="T141" s="363"/>
      <c r="U141" s="361"/>
      <c r="V141" s="363"/>
      <c r="W141" s="361"/>
      <c r="X141" s="363"/>
      <c r="Y141" s="361"/>
      <c r="Z141" s="363"/>
    </row>
    <row r="142" spans="1:26" ht="29.25" customHeight="1" thickTop="1" x14ac:dyDescent="0.2">
      <c r="A142" s="290"/>
      <c r="B142" s="147" t="s">
        <v>174</v>
      </c>
      <c r="C142" s="360">
        <v>5</v>
      </c>
      <c r="D142" s="362">
        <v>84.4</v>
      </c>
      <c r="E142" s="360" t="s">
        <v>60</v>
      </c>
      <c r="F142" s="362" t="s">
        <v>60</v>
      </c>
      <c r="G142" s="360">
        <v>8</v>
      </c>
      <c r="H142" s="362">
        <v>116.625</v>
      </c>
      <c r="I142" s="360">
        <v>3</v>
      </c>
      <c r="J142" s="362">
        <v>70</v>
      </c>
      <c r="K142" s="360">
        <v>2</v>
      </c>
      <c r="L142" s="362">
        <v>208.5</v>
      </c>
      <c r="M142" s="360">
        <v>2</v>
      </c>
      <c r="N142" s="362">
        <v>137.5</v>
      </c>
      <c r="O142" s="360">
        <v>2</v>
      </c>
      <c r="P142" s="362">
        <v>117</v>
      </c>
      <c r="Q142" s="360">
        <v>2</v>
      </c>
      <c r="R142" s="362">
        <v>30.5</v>
      </c>
      <c r="S142" s="360">
        <v>3</v>
      </c>
      <c r="T142" s="362">
        <v>58</v>
      </c>
      <c r="U142" s="360">
        <v>2</v>
      </c>
      <c r="V142" s="362">
        <v>178</v>
      </c>
      <c r="W142" s="360">
        <v>2</v>
      </c>
      <c r="X142" s="362">
        <v>131.5</v>
      </c>
      <c r="Y142" s="360">
        <v>3</v>
      </c>
      <c r="Z142" s="362">
        <v>163.33333333333334</v>
      </c>
    </row>
    <row r="143" spans="1:26" ht="29.25" customHeight="1" thickBot="1" x14ac:dyDescent="0.25">
      <c r="A143" s="290"/>
      <c r="B143" s="146" t="s">
        <v>175</v>
      </c>
      <c r="C143" s="361"/>
      <c r="D143" s="363"/>
      <c r="E143" s="361"/>
      <c r="F143" s="363"/>
      <c r="G143" s="361"/>
      <c r="H143" s="363"/>
      <c r="I143" s="361"/>
      <c r="J143" s="363"/>
      <c r="K143" s="361"/>
      <c r="L143" s="363"/>
      <c r="M143" s="361"/>
      <c r="N143" s="363"/>
      <c r="O143" s="361"/>
      <c r="P143" s="363"/>
      <c r="Q143" s="361"/>
      <c r="R143" s="363"/>
      <c r="S143" s="361"/>
      <c r="T143" s="363"/>
      <c r="U143" s="361"/>
      <c r="V143" s="363"/>
      <c r="W143" s="361"/>
      <c r="X143" s="363"/>
      <c r="Y143" s="361"/>
      <c r="Z143" s="363"/>
    </row>
    <row r="144" spans="1:26" ht="29.25" customHeight="1" thickTop="1" x14ac:dyDescent="0.2">
      <c r="A144" s="290"/>
      <c r="B144" s="147" t="s">
        <v>372</v>
      </c>
      <c r="C144" s="360">
        <v>29</v>
      </c>
      <c r="D144" s="362">
        <v>80.551724137931032</v>
      </c>
      <c r="E144" s="360">
        <v>28</v>
      </c>
      <c r="F144" s="362">
        <v>73.285714285714292</v>
      </c>
      <c r="G144" s="360">
        <v>21</v>
      </c>
      <c r="H144" s="362">
        <v>93.761904761904759</v>
      </c>
      <c r="I144" s="360">
        <v>27</v>
      </c>
      <c r="J144" s="362">
        <v>91.296296296296291</v>
      </c>
      <c r="K144" s="360">
        <v>20</v>
      </c>
      <c r="L144" s="362">
        <v>108.3</v>
      </c>
      <c r="M144" s="360">
        <v>25</v>
      </c>
      <c r="N144" s="362">
        <v>109.8</v>
      </c>
      <c r="O144" s="360">
        <v>29</v>
      </c>
      <c r="P144" s="362">
        <v>86.241379310344826</v>
      </c>
      <c r="Q144" s="360">
        <v>29</v>
      </c>
      <c r="R144" s="362">
        <v>116.96551724137932</v>
      </c>
      <c r="S144" s="360">
        <v>33</v>
      </c>
      <c r="T144" s="362">
        <v>109.63636363636364</v>
      </c>
      <c r="U144" s="360">
        <v>29</v>
      </c>
      <c r="V144" s="362">
        <v>91.379310344827587</v>
      </c>
      <c r="W144" s="360">
        <v>31</v>
      </c>
      <c r="X144" s="362">
        <v>108.19354838709677</v>
      </c>
      <c r="Y144" s="360">
        <v>23</v>
      </c>
      <c r="Z144" s="362">
        <v>151.78260869565219</v>
      </c>
    </row>
    <row r="145" spans="1:26" ht="29.25" customHeight="1" thickBot="1" x14ac:dyDescent="0.25">
      <c r="A145" s="290"/>
      <c r="B145" s="146" t="s">
        <v>373</v>
      </c>
      <c r="C145" s="361"/>
      <c r="D145" s="363"/>
      <c r="E145" s="361"/>
      <c r="F145" s="363"/>
      <c r="G145" s="361"/>
      <c r="H145" s="363"/>
      <c r="I145" s="361"/>
      <c r="J145" s="363"/>
      <c r="K145" s="361"/>
      <c r="L145" s="363"/>
      <c r="M145" s="361"/>
      <c r="N145" s="363"/>
      <c r="O145" s="361"/>
      <c r="P145" s="363"/>
      <c r="Q145" s="361"/>
      <c r="R145" s="363"/>
      <c r="S145" s="361"/>
      <c r="T145" s="363"/>
      <c r="U145" s="361"/>
      <c r="V145" s="363"/>
      <c r="W145" s="361"/>
      <c r="X145" s="363"/>
      <c r="Y145" s="361"/>
      <c r="Z145" s="363"/>
    </row>
    <row r="146" spans="1:26" ht="29.25" customHeight="1" thickTop="1" x14ac:dyDescent="0.2">
      <c r="A146" s="290"/>
      <c r="B146" s="147" t="s">
        <v>374</v>
      </c>
      <c r="C146" s="360">
        <v>4</v>
      </c>
      <c r="D146" s="362">
        <v>56.25</v>
      </c>
      <c r="E146" s="360">
        <v>3</v>
      </c>
      <c r="F146" s="362">
        <v>26.333333333333332</v>
      </c>
      <c r="G146" s="360">
        <v>2</v>
      </c>
      <c r="H146" s="362">
        <v>26.5</v>
      </c>
      <c r="I146" s="360">
        <v>2</v>
      </c>
      <c r="J146" s="362">
        <v>106</v>
      </c>
      <c r="K146" s="360">
        <v>1</v>
      </c>
      <c r="L146" s="362">
        <v>32</v>
      </c>
      <c r="M146" s="360">
        <v>3</v>
      </c>
      <c r="N146" s="362">
        <v>99.333333333333329</v>
      </c>
      <c r="O146" s="360">
        <v>2</v>
      </c>
      <c r="P146" s="362">
        <v>174.5</v>
      </c>
      <c r="Q146" s="360">
        <v>4</v>
      </c>
      <c r="R146" s="362">
        <v>162.5</v>
      </c>
      <c r="S146" s="360" t="s">
        <v>60</v>
      </c>
      <c r="T146" s="362" t="s">
        <v>60</v>
      </c>
      <c r="U146" s="360" t="s">
        <v>60</v>
      </c>
      <c r="V146" s="362" t="s">
        <v>60</v>
      </c>
      <c r="W146" s="360">
        <v>4</v>
      </c>
      <c r="X146" s="362">
        <v>125</v>
      </c>
      <c r="Y146" s="360">
        <v>5</v>
      </c>
      <c r="Z146" s="362">
        <v>130.4</v>
      </c>
    </row>
    <row r="147" spans="1:26" ht="29.25" customHeight="1" thickBot="1" x14ac:dyDescent="0.25">
      <c r="A147" s="290"/>
      <c r="B147" s="146" t="s">
        <v>375</v>
      </c>
      <c r="C147" s="361"/>
      <c r="D147" s="363"/>
      <c r="E147" s="361"/>
      <c r="F147" s="363"/>
      <c r="G147" s="361"/>
      <c r="H147" s="363"/>
      <c r="I147" s="361"/>
      <c r="J147" s="363"/>
      <c r="K147" s="361"/>
      <c r="L147" s="363"/>
      <c r="M147" s="361"/>
      <c r="N147" s="363"/>
      <c r="O147" s="361"/>
      <c r="P147" s="363"/>
      <c r="Q147" s="361"/>
      <c r="R147" s="363"/>
      <c r="S147" s="361"/>
      <c r="T147" s="363"/>
      <c r="U147" s="361"/>
      <c r="V147" s="363"/>
      <c r="W147" s="361"/>
      <c r="X147" s="363"/>
      <c r="Y147" s="361"/>
      <c r="Z147" s="363"/>
    </row>
    <row r="148" spans="1:26" ht="29.25" customHeight="1" thickTop="1" x14ac:dyDescent="0.2">
      <c r="A148" s="290"/>
      <c r="B148" s="147" t="s">
        <v>180</v>
      </c>
      <c r="C148" s="360">
        <v>35</v>
      </c>
      <c r="D148" s="362">
        <v>71.84210526315789</v>
      </c>
      <c r="E148" s="360">
        <v>25</v>
      </c>
      <c r="F148" s="362">
        <v>106.16</v>
      </c>
      <c r="G148" s="360">
        <v>27</v>
      </c>
      <c r="H148" s="362">
        <v>72.518518518518519</v>
      </c>
      <c r="I148" s="360">
        <v>21</v>
      </c>
      <c r="J148" s="362">
        <v>111.95238095238095</v>
      </c>
      <c r="K148" s="360">
        <v>21</v>
      </c>
      <c r="L148" s="362">
        <v>104.0952380952381</v>
      </c>
      <c r="M148" s="360">
        <v>28</v>
      </c>
      <c r="N148" s="362">
        <v>99.071428571428569</v>
      </c>
      <c r="O148" s="360">
        <v>25</v>
      </c>
      <c r="P148" s="362">
        <v>88</v>
      </c>
      <c r="Q148" s="360">
        <v>35</v>
      </c>
      <c r="R148" s="362">
        <v>97.371428571428567</v>
      </c>
      <c r="S148" s="360">
        <v>30</v>
      </c>
      <c r="T148" s="362">
        <v>116.93333333333334</v>
      </c>
      <c r="U148" s="360">
        <v>37</v>
      </c>
      <c r="V148" s="362">
        <v>102.81081081081081</v>
      </c>
      <c r="W148" s="360">
        <v>40</v>
      </c>
      <c r="X148" s="362">
        <v>105.77500000000001</v>
      </c>
      <c r="Y148" s="360">
        <v>22</v>
      </c>
      <c r="Z148" s="362">
        <v>102.18181818181819</v>
      </c>
    </row>
    <row r="149" spans="1:26" ht="29.25" customHeight="1" thickBot="1" x14ac:dyDescent="0.25">
      <c r="A149" s="290"/>
      <c r="B149" s="146" t="s">
        <v>181</v>
      </c>
      <c r="C149" s="361"/>
      <c r="D149" s="363"/>
      <c r="E149" s="361"/>
      <c r="F149" s="363"/>
      <c r="G149" s="361"/>
      <c r="H149" s="363"/>
      <c r="I149" s="361"/>
      <c r="J149" s="363"/>
      <c r="K149" s="361"/>
      <c r="L149" s="363"/>
      <c r="M149" s="361"/>
      <c r="N149" s="363"/>
      <c r="O149" s="361"/>
      <c r="P149" s="363"/>
      <c r="Q149" s="361"/>
      <c r="R149" s="363"/>
      <c r="S149" s="361"/>
      <c r="T149" s="363"/>
      <c r="U149" s="361"/>
      <c r="V149" s="363"/>
      <c r="W149" s="361"/>
      <c r="X149" s="363"/>
      <c r="Y149" s="361"/>
      <c r="Z149" s="363"/>
    </row>
    <row r="150" spans="1:26" ht="29.25" customHeight="1" thickTop="1" x14ac:dyDescent="0.2">
      <c r="A150" s="290"/>
      <c r="B150" s="162" t="s">
        <v>376</v>
      </c>
      <c r="C150" s="360">
        <v>175</v>
      </c>
      <c r="D150" s="362">
        <v>143.22285714285715</v>
      </c>
      <c r="E150" s="360">
        <v>210</v>
      </c>
      <c r="F150" s="362">
        <v>149.89523809523808</v>
      </c>
      <c r="G150" s="360">
        <v>251</v>
      </c>
      <c r="H150" s="362">
        <v>187.16733067729083</v>
      </c>
      <c r="I150" s="360">
        <v>131</v>
      </c>
      <c r="J150" s="362">
        <v>159.23664122137404</v>
      </c>
      <c r="K150" s="360">
        <v>186</v>
      </c>
      <c r="L150" s="362">
        <v>143.75268817204301</v>
      </c>
      <c r="M150" s="360">
        <v>143</v>
      </c>
      <c r="N150" s="362">
        <v>188.76923076923077</v>
      </c>
      <c r="O150" s="360">
        <v>137</v>
      </c>
      <c r="P150" s="362">
        <v>165.88321167883211</v>
      </c>
      <c r="Q150" s="360">
        <v>140</v>
      </c>
      <c r="R150" s="362">
        <v>206.61428571428573</v>
      </c>
      <c r="S150" s="360">
        <v>140</v>
      </c>
      <c r="T150" s="362">
        <v>233.69285714285715</v>
      </c>
      <c r="U150" s="360">
        <v>151</v>
      </c>
      <c r="V150" s="362">
        <v>193.03311258278146</v>
      </c>
      <c r="W150" s="360">
        <v>92</v>
      </c>
      <c r="X150" s="362">
        <v>155.18478260869566</v>
      </c>
      <c r="Y150" s="360">
        <v>198</v>
      </c>
      <c r="Z150" s="362">
        <v>104.6969696969697</v>
      </c>
    </row>
    <row r="151" spans="1:26" ht="29.25" customHeight="1" thickBot="1" x14ac:dyDescent="0.25">
      <c r="A151" s="290"/>
      <c r="B151" s="163" t="s">
        <v>377</v>
      </c>
      <c r="C151" s="361"/>
      <c r="D151" s="363"/>
      <c r="E151" s="361"/>
      <c r="F151" s="363"/>
      <c r="G151" s="361"/>
      <c r="H151" s="363"/>
      <c r="I151" s="361"/>
      <c r="J151" s="363"/>
      <c r="K151" s="361"/>
      <c r="L151" s="363"/>
      <c r="M151" s="361"/>
      <c r="N151" s="363"/>
      <c r="O151" s="361"/>
      <c r="P151" s="363"/>
      <c r="Q151" s="361"/>
      <c r="R151" s="363"/>
      <c r="S151" s="361"/>
      <c r="T151" s="363"/>
      <c r="U151" s="361"/>
      <c r="V151" s="363"/>
      <c r="W151" s="361"/>
      <c r="X151" s="363"/>
      <c r="Y151" s="361"/>
      <c r="Z151" s="363"/>
    </row>
    <row r="152" spans="1:26" ht="29.25" customHeight="1" thickTop="1" x14ac:dyDescent="0.2">
      <c r="A152" s="290"/>
      <c r="B152" s="147" t="s">
        <v>182</v>
      </c>
      <c r="C152" s="360">
        <v>449</v>
      </c>
      <c r="D152" s="362">
        <v>8.2939866369710469</v>
      </c>
      <c r="E152" s="360">
        <v>418</v>
      </c>
      <c r="F152" s="362">
        <v>7.2870813397129188</v>
      </c>
      <c r="G152" s="360">
        <v>492</v>
      </c>
      <c r="H152" s="362">
        <v>8.0833333333333339</v>
      </c>
      <c r="I152" s="360">
        <v>368</v>
      </c>
      <c r="J152" s="362">
        <v>10.671195652173912</v>
      </c>
      <c r="K152" s="360">
        <v>350</v>
      </c>
      <c r="L152" s="362">
        <v>7.5342857142857147</v>
      </c>
      <c r="M152" s="360">
        <v>277</v>
      </c>
      <c r="N152" s="362">
        <v>6.9205776173285196</v>
      </c>
      <c r="O152" s="360">
        <v>273</v>
      </c>
      <c r="P152" s="362">
        <v>8.5238095238095237</v>
      </c>
      <c r="Q152" s="360">
        <v>360</v>
      </c>
      <c r="R152" s="362">
        <v>5.7333333333333334</v>
      </c>
      <c r="S152" s="360">
        <v>712</v>
      </c>
      <c r="T152" s="362">
        <v>13.154494382022472</v>
      </c>
      <c r="U152" s="360">
        <v>580</v>
      </c>
      <c r="V152" s="362">
        <v>20.372413793103448</v>
      </c>
      <c r="W152" s="360">
        <v>403</v>
      </c>
      <c r="X152" s="362">
        <v>16.838709677419356</v>
      </c>
      <c r="Y152" s="360">
        <v>294</v>
      </c>
      <c r="Z152" s="362">
        <v>15.081632653061224</v>
      </c>
    </row>
    <row r="153" spans="1:26" ht="29.25" customHeight="1" thickBot="1" x14ac:dyDescent="0.25">
      <c r="A153" s="290"/>
      <c r="B153" s="146" t="s">
        <v>183</v>
      </c>
      <c r="C153" s="361"/>
      <c r="D153" s="363"/>
      <c r="E153" s="361"/>
      <c r="F153" s="363"/>
      <c r="G153" s="361"/>
      <c r="H153" s="363"/>
      <c r="I153" s="361"/>
      <c r="J153" s="363"/>
      <c r="K153" s="361"/>
      <c r="L153" s="363"/>
      <c r="M153" s="361"/>
      <c r="N153" s="363"/>
      <c r="O153" s="361"/>
      <c r="P153" s="363"/>
      <c r="Q153" s="361"/>
      <c r="R153" s="363"/>
      <c r="S153" s="361"/>
      <c r="T153" s="363"/>
      <c r="U153" s="361"/>
      <c r="V153" s="363"/>
      <c r="W153" s="361"/>
      <c r="X153" s="363"/>
      <c r="Y153" s="361"/>
      <c r="Z153" s="363"/>
    </row>
    <row r="154" spans="1:26" ht="29.25" customHeight="1" thickTop="1" x14ac:dyDescent="0.2">
      <c r="A154" s="290"/>
      <c r="B154" s="147" t="s">
        <v>184</v>
      </c>
      <c r="C154" s="360">
        <v>283</v>
      </c>
      <c r="D154" s="362">
        <v>38.077738515901061</v>
      </c>
      <c r="E154" s="360">
        <v>180</v>
      </c>
      <c r="F154" s="362">
        <v>71.477777777777774</v>
      </c>
      <c r="G154" s="360">
        <v>253</v>
      </c>
      <c r="H154" s="362">
        <v>77.177865612648219</v>
      </c>
      <c r="I154" s="360">
        <v>177</v>
      </c>
      <c r="J154" s="362">
        <v>45.920903954802263</v>
      </c>
      <c r="K154" s="360">
        <v>209</v>
      </c>
      <c r="L154" s="362">
        <v>62.698564593301434</v>
      </c>
      <c r="M154" s="360">
        <v>179</v>
      </c>
      <c r="N154" s="362">
        <v>60.385474860335194</v>
      </c>
      <c r="O154" s="360">
        <v>164</v>
      </c>
      <c r="P154" s="362">
        <v>30.945121951219512</v>
      </c>
      <c r="Q154" s="360">
        <v>175</v>
      </c>
      <c r="R154" s="362">
        <v>27.165714285714287</v>
      </c>
      <c r="S154" s="360">
        <v>179</v>
      </c>
      <c r="T154" s="362">
        <v>31.83240223463687</v>
      </c>
      <c r="U154" s="360">
        <v>210</v>
      </c>
      <c r="V154" s="362">
        <v>35.733333333333334</v>
      </c>
      <c r="W154" s="360">
        <v>213</v>
      </c>
      <c r="X154" s="362">
        <v>68.798122065727696</v>
      </c>
      <c r="Y154" s="360">
        <v>159</v>
      </c>
      <c r="Z154" s="362">
        <v>73.257861635220124</v>
      </c>
    </row>
    <row r="155" spans="1:26" ht="29.25" customHeight="1" thickBot="1" x14ac:dyDescent="0.25">
      <c r="A155" s="290"/>
      <c r="B155" s="146" t="s">
        <v>185</v>
      </c>
      <c r="C155" s="361"/>
      <c r="D155" s="363"/>
      <c r="E155" s="361"/>
      <c r="F155" s="363"/>
      <c r="G155" s="361"/>
      <c r="H155" s="363"/>
      <c r="I155" s="361"/>
      <c r="J155" s="363"/>
      <c r="K155" s="361"/>
      <c r="L155" s="363"/>
      <c r="M155" s="361"/>
      <c r="N155" s="363"/>
      <c r="O155" s="361"/>
      <c r="P155" s="363"/>
      <c r="Q155" s="361"/>
      <c r="R155" s="363"/>
      <c r="S155" s="361"/>
      <c r="T155" s="363"/>
      <c r="U155" s="361"/>
      <c r="V155" s="363"/>
      <c r="W155" s="361"/>
      <c r="X155" s="363"/>
      <c r="Y155" s="361"/>
      <c r="Z155" s="363"/>
    </row>
    <row r="156" spans="1:26" ht="29.25" customHeight="1" thickTop="1" x14ac:dyDescent="0.2">
      <c r="A156" s="290"/>
      <c r="B156" s="147" t="s">
        <v>378</v>
      </c>
      <c r="C156" s="360">
        <v>49</v>
      </c>
      <c r="D156" s="362">
        <v>228.15686274509804</v>
      </c>
      <c r="E156" s="360">
        <v>36</v>
      </c>
      <c r="F156" s="362">
        <v>203.44444444444446</v>
      </c>
      <c r="G156" s="360">
        <v>34</v>
      </c>
      <c r="H156" s="362">
        <v>184.29411764705881</v>
      </c>
      <c r="I156" s="360">
        <v>11</v>
      </c>
      <c r="J156" s="362">
        <v>159.18181818181819</v>
      </c>
      <c r="K156" s="360">
        <v>53</v>
      </c>
      <c r="L156" s="362">
        <v>189.8679245283019</v>
      </c>
      <c r="M156" s="360">
        <v>45</v>
      </c>
      <c r="N156" s="362">
        <v>221.4</v>
      </c>
      <c r="O156" s="360">
        <v>42</v>
      </c>
      <c r="P156" s="362">
        <v>250.11904761904762</v>
      </c>
      <c r="Q156" s="360">
        <v>49</v>
      </c>
      <c r="R156" s="362">
        <v>264.9591836734694</v>
      </c>
      <c r="S156" s="360">
        <v>36</v>
      </c>
      <c r="T156" s="362">
        <v>276.44444444444446</v>
      </c>
      <c r="U156" s="360">
        <v>35</v>
      </c>
      <c r="V156" s="362">
        <v>136.19999999999999</v>
      </c>
      <c r="W156" s="360">
        <v>46</v>
      </c>
      <c r="X156" s="362">
        <v>145.32608695652175</v>
      </c>
      <c r="Y156" s="360">
        <v>30</v>
      </c>
      <c r="Z156" s="362">
        <v>219.66666666666666</v>
      </c>
    </row>
    <row r="157" spans="1:26" ht="29.25" customHeight="1" thickBot="1" x14ac:dyDescent="0.25">
      <c r="A157" s="290"/>
      <c r="B157" s="146" t="s">
        <v>379</v>
      </c>
      <c r="C157" s="361"/>
      <c r="D157" s="363"/>
      <c r="E157" s="361"/>
      <c r="F157" s="363"/>
      <c r="G157" s="361"/>
      <c r="H157" s="363"/>
      <c r="I157" s="361"/>
      <c r="J157" s="363"/>
      <c r="K157" s="361"/>
      <c r="L157" s="363"/>
      <c r="M157" s="361"/>
      <c r="N157" s="363"/>
      <c r="O157" s="361"/>
      <c r="P157" s="363"/>
      <c r="Q157" s="361"/>
      <c r="R157" s="363"/>
      <c r="S157" s="361"/>
      <c r="T157" s="363"/>
      <c r="U157" s="361"/>
      <c r="V157" s="363"/>
      <c r="W157" s="361"/>
      <c r="X157" s="363"/>
      <c r="Y157" s="361"/>
      <c r="Z157" s="363"/>
    </row>
    <row r="158" spans="1:26" ht="29.25" customHeight="1" thickTop="1" x14ac:dyDescent="0.2">
      <c r="A158" s="290"/>
      <c r="B158" s="147" t="s">
        <v>380</v>
      </c>
      <c r="C158" s="360">
        <v>104</v>
      </c>
      <c r="D158" s="362">
        <v>127.72641509433963</v>
      </c>
      <c r="E158" s="360">
        <v>160</v>
      </c>
      <c r="F158" s="362">
        <v>105.45</v>
      </c>
      <c r="G158" s="360">
        <v>121</v>
      </c>
      <c r="H158" s="362">
        <v>96.743801652892557</v>
      </c>
      <c r="I158" s="360">
        <v>64</v>
      </c>
      <c r="J158" s="362">
        <v>99.234375</v>
      </c>
      <c r="K158" s="360">
        <v>117</v>
      </c>
      <c r="L158" s="362">
        <v>134.71794871794873</v>
      </c>
      <c r="M158" s="360">
        <v>94</v>
      </c>
      <c r="N158" s="362">
        <v>114.18085106382979</v>
      </c>
      <c r="O158" s="360">
        <v>99</v>
      </c>
      <c r="P158" s="362">
        <v>122.86868686868686</v>
      </c>
      <c r="Q158" s="360">
        <v>101</v>
      </c>
      <c r="R158" s="362">
        <v>98.980198019801975</v>
      </c>
      <c r="S158" s="360">
        <v>73</v>
      </c>
      <c r="T158" s="362">
        <v>97.972602739726028</v>
      </c>
      <c r="U158" s="360">
        <v>95</v>
      </c>
      <c r="V158" s="362">
        <v>119.92631578947369</v>
      </c>
      <c r="W158" s="360">
        <v>105</v>
      </c>
      <c r="X158" s="362">
        <v>103.97142857142858</v>
      </c>
      <c r="Y158" s="360">
        <v>71</v>
      </c>
      <c r="Z158" s="362">
        <v>94.605633802816897</v>
      </c>
    </row>
    <row r="159" spans="1:26" ht="29.25" customHeight="1" thickBot="1" x14ac:dyDescent="0.25">
      <c r="A159" s="290"/>
      <c r="B159" s="146" t="s">
        <v>381</v>
      </c>
      <c r="C159" s="361"/>
      <c r="D159" s="363"/>
      <c r="E159" s="361"/>
      <c r="F159" s="363"/>
      <c r="G159" s="361"/>
      <c r="H159" s="363"/>
      <c r="I159" s="361"/>
      <c r="J159" s="363"/>
      <c r="K159" s="361"/>
      <c r="L159" s="363"/>
      <c r="M159" s="361"/>
      <c r="N159" s="363"/>
      <c r="O159" s="361"/>
      <c r="P159" s="363"/>
      <c r="Q159" s="361"/>
      <c r="R159" s="363"/>
      <c r="S159" s="361"/>
      <c r="T159" s="363"/>
      <c r="U159" s="361"/>
      <c r="V159" s="363"/>
      <c r="W159" s="361"/>
      <c r="X159" s="363"/>
      <c r="Y159" s="361"/>
      <c r="Z159" s="363"/>
    </row>
    <row r="160" spans="1:26" ht="29.25" customHeight="1" thickTop="1" x14ac:dyDescent="0.2">
      <c r="A160" s="290"/>
      <c r="B160" s="147" t="s">
        <v>194</v>
      </c>
      <c r="C160" s="360" t="s">
        <v>60</v>
      </c>
      <c r="D160" s="362" t="s">
        <v>60</v>
      </c>
      <c r="E160" s="360" t="s">
        <v>60</v>
      </c>
      <c r="F160" s="362" t="s">
        <v>60</v>
      </c>
      <c r="G160" s="360" t="s">
        <v>60</v>
      </c>
      <c r="H160" s="362" t="s">
        <v>60</v>
      </c>
      <c r="I160" s="360" t="s">
        <v>60</v>
      </c>
      <c r="J160" s="362" t="s">
        <v>60</v>
      </c>
      <c r="K160" s="360" t="s">
        <v>60</v>
      </c>
      <c r="L160" s="362" t="s">
        <v>60</v>
      </c>
      <c r="M160" s="360" t="s">
        <v>60</v>
      </c>
      <c r="N160" s="362" t="s">
        <v>60</v>
      </c>
      <c r="O160" s="360" t="s">
        <v>60</v>
      </c>
      <c r="P160" s="362" t="s">
        <v>60</v>
      </c>
      <c r="Q160" s="360" t="s">
        <v>60</v>
      </c>
      <c r="R160" s="362" t="s">
        <v>60</v>
      </c>
      <c r="S160" s="360" t="s">
        <v>60</v>
      </c>
      <c r="T160" s="362" t="s">
        <v>60</v>
      </c>
      <c r="U160" s="360" t="s">
        <v>60</v>
      </c>
      <c r="V160" s="362" t="s">
        <v>60</v>
      </c>
      <c r="W160" s="360" t="s">
        <v>60</v>
      </c>
      <c r="X160" s="362" t="s">
        <v>60</v>
      </c>
      <c r="Y160" s="360" t="s">
        <v>60</v>
      </c>
      <c r="Z160" s="362" t="s">
        <v>60</v>
      </c>
    </row>
    <row r="161" spans="1:26" ht="29.25" customHeight="1" thickBot="1" x14ac:dyDescent="0.25">
      <c r="A161" s="290"/>
      <c r="B161" s="146" t="s">
        <v>195</v>
      </c>
      <c r="C161" s="361"/>
      <c r="D161" s="363"/>
      <c r="E161" s="361"/>
      <c r="F161" s="363"/>
      <c r="G161" s="361"/>
      <c r="H161" s="363"/>
      <c r="I161" s="361"/>
      <c r="J161" s="363"/>
      <c r="K161" s="361"/>
      <c r="L161" s="363"/>
      <c r="M161" s="361"/>
      <c r="N161" s="363"/>
      <c r="O161" s="361"/>
      <c r="P161" s="363"/>
      <c r="Q161" s="361"/>
      <c r="R161" s="363"/>
      <c r="S161" s="361"/>
      <c r="T161" s="363"/>
      <c r="U161" s="361"/>
      <c r="V161" s="363"/>
      <c r="W161" s="361"/>
      <c r="X161" s="363"/>
      <c r="Y161" s="361"/>
      <c r="Z161" s="363"/>
    </row>
    <row r="162" spans="1:26" ht="29.25" customHeight="1" thickTop="1" x14ac:dyDescent="0.2">
      <c r="A162" s="290"/>
      <c r="B162" s="147" t="s">
        <v>196</v>
      </c>
      <c r="C162" s="360" t="s">
        <v>60</v>
      </c>
      <c r="D162" s="362" t="s">
        <v>60</v>
      </c>
      <c r="E162" s="360" t="s">
        <v>60</v>
      </c>
      <c r="F162" s="362" t="s">
        <v>60</v>
      </c>
      <c r="G162" s="360" t="s">
        <v>60</v>
      </c>
      <c r="H162" s="362" t="s">
        <v>60</v>
      </c>
      <c r="I162" s="360" t="s">
        <v>60</v>
      </c>
      <c r="J162" s="362" t="s">
        <v>60</v>
      </c>
      <c r="K162" s="360" t="s">
        <v>60</v>
      </c>
      <c r="L162" s="362" t="s">
        <v>60</v>
      </c>
      <c r="M162" s="360" t="s">
        <v>60</v>
      </c>
      <c r="N162" s="362" t="s">
        <v>60</v>
      </c>
      <c r="O162" s="360" t="s">
        <v>60</v>
      </c>
      <c r="P162" s="362" t="s">
        <v>60</v>
      </c>
      <c r="Q162" s="360" t="s">
        <v>60</v>
      </c>
      <c r="R162" s="362" t="s">
        <v>60</v>
      </c>
      <c r="S162" s="360" t="s">
        <v>60</v>
      </c>
      <c r="T162" s="362" t="s">
        <v>60</v>
      </c>
      <c r="U162" s="360" t="s">
        <v>60</v>
      </c>
      <c r="V162" s="362" t="s">
        <v>60</v>
      </c>
      <c r="W162" s="360" t="s">
        <v>60</v>
      </c>
      <c r="X162" s="362" t="s">
        <v>60</v>
      </c>
      <c r="Y162" s="360" t="s">
        <v>60</v>
      </c>
      <c r="Z162" s="362" t="s">
        <v>60</v>
      </c>
    </row>
    <row r="163" spans="1:26" ht="29.25" customHeight="1" thickBot="1" x14ac:dyDescent="0.25">
      <c r="A163" s="290"/>
      <c r="B163" s="146" t="s">
        <v>197</v>
      </c>
      <c r="C163" s="361"/>
      <c r="D163" s="363"/>
      <c r="E163" s="361"/>
      <c r="F163" s="363"/>
      <c r="G163" s="361"/>
      <c r="H163" s="363"/>
      <c r="I163" s="361"/>
      <c r="J163" s="363"/>
      <c r="K163" s="361"/>
      <c r="L163" s="363"/>
      <c r="M163" s="361"/>
      <c r="N163" s="363"/>
      <c r="O163" s="361"/>
      <c r="P163" s="363"/>
      <c r="Q163" s="361"/>
      <c r="R163" s="363"/>
      <c r="S163" s="361"/>
      <c r="T163" s="363"/>
      <c r="U163" s="361"/>
      <c r="V163" s="363"/>
      <c r="W163" s="361"/>
      <c r="X163" s="363"/>
      <c r="Y163" s="361"/>
      <c r="Z163" s="363"/>
    </row>
    <row r="164" spans="1:26" ht="29.25" customHeight="1" thickTop="1" x14ac:dyDescent="0.2">
      <c r="A164" s="290"/>
      <c r="B164" s="147" t="s">
        <v>198</v>
      </c>
      <c r="C164" s="360" t="s">
        <v>60</v>
      </c>
      <c r="D164" s="362" t="s">
        <v>60</v>
      </c>
      <c r="E164" s="360" t="s">
        <v>60</v>
      </c>
      <c r="F164" s="362" t="s">
        <v>60</v>
      </c>
      <c r="G164" s="360" t="s">
        <v>60</v>
      </c>
      <c r="H164" s="362" t="s">
        <v>60</v>
      </c>
      <c r="I164" s="360" t="s">
        <v>60</v>
      </c>
      <c r="J164" s="362" t="s">
        <v>60</v>
      </c>
      <c r="K164" s="360" t="s">
        <v>60</v>
      </c>
      <c r="L164" s="362" t="s">
        <v>60</v>
      </c>
      <c r="M164" s="360" t="s">
        <v>60</v>
      </c>
      <c r="N164" s="362" t="s">
        <v>60</v>
      </c>
      <c r="O164" s="360" t="s">
        <v>60</v>
      </c>
      <c r="P164" s="362" t="s">
        <v>60</v>
      </c>
      <c r="Q164" s="360" t="s">
        <v>60</v>
      </c>
      <c r="R164" s="362" t="s">
        <v>60</v>
      </c>
      <c r="S164" s="360" t="s">
        <v>60</v>
      </c>
      <c r="T164" s="362" t="s">
        <v>60</v>
      </c>
      <c r="U164" s="360" t="s">
        <v>60</v>
      </c>
      <c r="V164" s="362" t="s">
        <v>60</v>
      </c>
      <c r="W164" s="360" t="s">
        <v>60</v>
      </c>
      <c r="X164" s="362" t="s">
        <v>60</v>
      </c>
      <c r="Y164" s="360" t="s">
        <v>60</v>
      </c>
      <c r="Z164" s="362" t="s">
        <v>60</v>
      </c>
    </row>
    <row r="165" spans="1:26" ht="29.25" customHeight="1" thickBot="1" x14ac:dyDescent="0.25">
      <c r="A165" s="290"/>
      <c r="B165" s="146" t="s">
        <v>199</v>
      </c>
      <c r="C165" s="361"/>
      <c r="D165" s="363"/>
      <c r="E165" s="361"/>
      <c r="F165" s="363"/>
      <c r="G165" s="361"/>
      <c r="H165" s="363"/>
      <c r="I165" s="361"/>
      <c r="J165" s="363"/>
      <c r="K165" s="361"/>
      <c r="L165" s="363"/>
      <c r="M165" s="361"/>
      <c r="N165" s="363"/>
      <c r="O165" s="361"/>
      <c r="P165" s="363"/>
      <c r="Q165" s="361"/>
      <c r="R165" s="363"/>
      <c r="S165" s="361"/>
      <c r="T165" s="363"/>
      <c r="U165" s="361"/>
      <c r="V165" s="363"/>
      <c r="W165" s="361"/>
      <c r="X165" s="363"/>
      <c r="Y165" s="361"/>
      <c r="Z165" s="363"/>
    </row>
    <row r="166" spans="1:26" ht="29.25" customHeight="1" thickTop="1" x14ac:dyDescent="0.2">
      <c r="A166" s="290"/>
      <c r="B166" s="147" t="s">
        <v>200</v>
      </c>
      <c r="C166" s="360">
        <v>6</v>
      </c>
      <c r="D166" s="362">
        <v>11.333333333333334</v>
      </c>
      <c r="E166" s="360">
        <v>7</v>
      </c>
      <c r="F166" s="362">
        <v>21.285714285714285</v>
      </c>
      <c r="G166" s="360">
        <v>43</v>
      </c>
      <c r="H166" s="362">
        <v>32.103448275862071</v>
      </c>
      <c r="I166" s="360">
        <v>4</v>
      </c>
      <c r="J166" s="362">
        <v>33.5</v>
      </c>
      <c r="K166" s="360">
        <v>3</v>
      </c>
      <c r="L166" s="362">
        <v>30</v>
      </c>
      <c r="M166" s="360">
        <v>1</v>
      </c>
      <c r="N166" s="362">
        <v>64</v>
      </c>
      <c r="O166" s="360">
        <v>2</v>
      </c>
      <c r="P166" s="362">
        <v>23</v>
      </c>
      <c r="Q166" s="360" t="s">
        <v>60</v>
      </c>
      <c r="R166" s="362" t="s">
        <v>60</v>
      </c>
      <c r="S166" s="360">
        <v>1</v>
      </c>
      <c r="T166" s="362">
        <v>120</v>
      </c>
      <c r="U166" s="360">
        <v>4</v>
      </c>
      <c r="V166" s="362">
        <v>42</v>
      </c>
      <c r="W166" s="360">
        <v>1</v>
      </c>
      <c r="X166" s="362">
        <v>18</v>
      </c>
      <c r="Y166" s="360" t="s">
        <v>60</v>
      </c>
      <c r="Z166" s="362" t="s">
        <v>60</v>
      </c>
    </row>
    <row r="167" spans="1:26" ht="29.25" customHeight="1" thickBot="1" x14ac:dyDescent="0.25">
      <c r="A167" s="290"/>
      <c r="B167" s="146" t="s">
        <v>201</v>
      </c>
      <c r="C167" s="361"/>
      <c r="D167" s="363"/>
      <c r="E167" s="361"/>
      <c r="F167" s="363"/>
      <c r="G167" s="361"/>
      <c r="H167" s="363"/>
      <c r="I167" s="361"/>
      <c r="J167" s="363"/>
      <c r="K167" s="361"/>
      <c r="L167" s="363"/>
      <c r="M167" s="361"/>
      <c r="N167" s="363"/>
      <c r="O167" s="361"/>
      <c r="P167" s="363"/>
      <c r="Q167" s="361"/>
      <c r="R167" s="363"/>
      <c r="S167" s="361"/>
      <c r="T167" s="363"/>
      <c r="U167" s="361"/>
      <c r="V167" s="363"/>
      <c r="W167" s="361"/>
      <c r="X167" s="363"/>
      <c r="Y167" s="361"/>
      <c r="Z167" s="363"/>
    </row>
    <row r="168" spans="1:26" ht="29.25" customHeight="1" thickTop="1" x14ac:dyDescent="0.2">
      <c r="A168" s="290"/>
      <c r="B168" s="147" t="s">
        <v>382</v>
      </c>
      <c r="C168" s="360">
        <v>428</v>
      </c>
      <c r="D168" s="362">
        <v>56.642523364485982</v>
      </c>
      <c r="E168" s="360">
        <v>380</v>
      </c>
      <c r="F168" s="362">
        <v>67.294736842105266</v>
      </c>
      <c r="G168" s="360">
        <v>463</v>
      </c>
      <c r="H168" s="362">
        <v>67.876889848812098</v>
      </c>
      <c r="I168" s="360">
        <v>356</v>
      </c>
      <c r="J168" s="362">
        <v>58.092696629213485</v>
      </c>
      <c r="K168" s="360">
        <v>416</v>
      </c>
      <c r="L168" s="362">
        <v>62.67307692307692</v>
      </c>
      <c r="M168" s="360">
        <v>353</v>
      </c>
      <c r="N168" s="362">
        <v>67.073654390934848</v>
      </c>
      <c r="O168" s="360">
        <v>326</v>
      </c>
      <c r="P168" s="362">
        <v>66.546012269938657</v>
      </c>
      <c r="Q168" s="360">
        <v>304</v>
      </c>
      <c r="R168" s="362">
        <v>87.368421052631575</v>
      </c>
      <c r="S168" s="360">
        <v>374</v>
      </c>
      <c r="T168" s="362">
        <v>98.371657754010698</v>
      </c>
      <c r="U168" s="360">
        <v>378</v>
      </c>
      <c r="V168" s="362">
        <v>105.41269841269842</v>
      </c>
      <c r="W168" s="360">
        <v>346</v>
      </c>
      <c r="X168" s="362">
        <v>108.20809248554913</v>
      </c>
      <c r="Y168" s="360">
        <v>281</v>
      </c>
      <c r="Z168" s="362">
        <v>110.14946619217082</v>
      </c>
    </row>
    <row r="169" spans="1:26" ht="29.25" customHeight="1" thickBot="1" x14ac:dyDescent="0.25">
      <c r="A169" s="290"/>
      <c r="B169" s="146" t="s">
        <v>383</v>
      </c>
      <c r="C169" s="361"/>
      <c r="D169" s="363"/>
      <c r="E169" s="361"/>
      <c r="F169" s="363"/>
      <c r="G169" s="361"/>
      <c r="H169" s="363"/>
      <c r="I169" s="361"/>
      <c r="J169" s="363"/>
      <c r="K169" s="361"/>
      <c r="L169" s="363"/>
      <c r="M169" s="361"/>
      <c r="N169" s="363"/>
      <c r="O169" s="361"/>
      <c r="P169" s="363"/>
      <c r="Q169" s="361"/>
      <c r="R169" s="363"/>
      <c r="S169" s="361"/>
      <c r="T169" s="363"/>
      <c r="U169" s="361"/>
      <c r="V169" s="363"/>
      <c r="W169" s="361"/>
      <c r="X169" s="363"/>
      <c r="Y169" s="361"/>
      <c r="Z169" s="363"/>
    </row>
    <row r="170" spans="1:26" ht="29.25" customHeight="1" thickTop="1" x14ac:dyDescent="0.2">
      <c r="A170" s="290"/>
      <c r="B170" s="147" t="s">
        <v>289</v>
      </c>
      <c r="C170" s="360">
        <v>2</v>
      </c>
      <c r="D170" s="362">
        <v>19.5</v>
      </c>
      <c r="E170" s="360">
        <v>4</v>
      </c>
      <c r="F170" s="362">
        <v>14.5</v>
      </c>
      <c r="G170" s="360">
        <v>3</v>
      </c>
      <c r="H170" s="362">
        <v>77.666666666666671</v>
      </c>
      <c r="I170" s="360">
        <v>2</v>
      </c>
      <c r="J170" s="362">
        <v>24.5</v>
      </c>
      <c r="K170" s="360">
        <v>2</v>
      </c>
      <c r="L170" s="362">
        <v>23</v>
      </c>
      <c r="M170" s="360">
        <v>1</v>
      </c>
      <c r="N170" s="362">
        <v>69</v>
      </c>
      <c r="O170" s="360">
        <v>6</v>
      </c>
      <c r="P170" s="362">
        <v>66.333333333333329</v>
      </c>
      <c r="Q170" s="360">
        <v>4</v>
      </c>
      <c r="R170" s="362">
        <v>58.25</v>
      </c>
      <c r="S170" s="360">
        <v>3</v>
      </c>
      <c r="T170" s="362">
        <v>49.333333333333336</v>
      </c>
      <c r="U170" s="360">
        <v>8</v>
      </c>
      <c r="V170" s="362">
        <v>71.375</v>
      </c>
      <c r="W170" s="360">
        <v>2</v>
      </c>
      <c r="X170" s="362">
        <v>64</v>
      </c>
      <c r="Y170" s="360">
        <v>6</v>
      </c>
      <c r="Z170" s="362">
        <v>33</v>
      </c>
    </row>
    <row r="171" spans="1:26" ht="29.25" customHeight="1" thickBot="1" x14ac:dyDescent="0.25">
      <c r="A171" s="290"/>
      <c r="B171" s="146" t="s">
        <v>290</v>
      </c>
      <c r="C171" s="361"/>
      <c r="D171" s="363"/>
      <c r="E171" s="361"/>
      <c r="F171" s="363"/>
      <c r="G171" s="361"/>
      <c r="H171" s="363"/>
      <c r="I171" s="361"/>
      <c r="J171" s="363"/>
      <c r="K171" s="361"/>
      <c r="L171" s="363"/>
      <c r="M171" s="361"/>
      <c r="N171" s="363"/>
      <c r="O171" s="361"/>
      <c r="P171" s="363"/>
      <c r="Q171" s="361"/>
      <c r="R171" s="363"/>
      <c r="S171" s="361"/>
      <c r="T171" s="363"/>
      <c r="U171" s="361"/>
      <c r="V171" s="363"/>
      <c r="W171" s="361"/>
      <c r="X171" s="363"/>
      <c r="Y171" s="361"/>
      <c r="Z171" s="363"/>
    </row>
    <row r="172" spans="1:26" ht="29.25" customHeight="1" thickTop="1" x14ac:dyDescent="0.2">
      <c r="A172" s="290"/>
      <c r="B172" s="147" t="s">
        <v>206</v>
      </c>
      <c r="C172" s="360">
        <v>437</v>
      </c>
      <c r="D172" s="362">
        <v>170.06178489702518</v>
      </c>
      <c r="E172" s="360">
        <v>360</v>
      </c>
      <c r="F172" s="362">
        <v>160.66944444444445</v>
      </c>
      <c r="G172" s="360">
        <v>451</v>
      </c>
      <c r="H172" s="362">
        <v>178.52549889135256</v>
      </c>
      <c r="I172" s="360">
        <v>263</v>
      </c>
      <c r="J172" s="362">
        <v>165.47528517110266</v>
      </c>
      <c r="K172" s="360">
        <v>402</v>
      </c>
      <c r="L172" s="362">
        <v>182.96517412935324</v>
      </c>
      <c r="M172" s="360">
        <v>259</v>
      </c>
      <c r="N172" s="362">
        <v>170.14671814671814</v>
      </c>
      <c r="O172" s="360">
        <v>332</v>
      </c>
      <c r="P172" s="362">
        <v>136.6987951807229</v>
      </c>
      <c r="Q172" s="360">
        <v>304</v>
      </c>
      <c r="R172" s="362">
        <v>145.62171052631578</v>
      </c>
      <c r="S172" s="360">
        <v>336</v>
      </c>
      <c r="T172" s="362">
        <v>142.2529761904762</v>
      </c>
      <c r="U172" s="360">
        <v>427</v>
      </c>
      <c r="V172" s="362">
        <v>141.15925058548009</v>
      </c>
      <c r="W172" s="360">
        <v>378</v>
      </c>
      <c r="X172" s="362">
        <v>137.51322751322752</v>
      </c>
      <c r="Y172" s="360">
        <v>285</v>
      </c>
      <c r="Z172" s="362">
        <v>163.72982456140352</v>
      </c>
    </row>
    <row r="173" spans="1:26" ht="29.25" customHeight="1" thickBot="1" x14ac:dyDescent="0.25">
      <c r="A173" s="290"/>
      <c r="B173" s="146" t="s">
        <v>207</v>
      </c>
      <c r="C173" s="361"/>
      <c r="D173" s="363"/>
      <c r="E173" s="361"/>
      <c r="F173" s="363"/>
      <c r="G173" s="361"/>
      <c r="H173" s="363"/>
      <c r="I173" s="361"/>
      <c r="J173" s="363"/>
      <c r="K173" s="361"/>
      <c r="L173" s="363"/>
      <c r="M173" s="361"/>
      <c r="N173" s="363"/>
      <c r="O173" s="361"/>
      <c r="P173" s="363"/>
      <c r="Q173" s="361"/>
      <c r="R173" s="363"/>
      <c r="S173" s="361"/>
      <c r="T173" s="363"/>
      <c r="U173" s="361"/>
      <c r="V173" s="363"/>
      <c r="W173" s="361"/>
      <c r="X173" s="363"/>
      <c r="Y173" s="361"/>
      <c r="Z173" s="363"/>
    </row>
    <row r="174" spans="1:26" ht="29.25" customHeight="1" thickTop="1" x14ac:dyDescent="0.2">
      <c r="A174" s="290"/>
      <c r="B174" s="147" t="s">
        <v>384</v>
      </c>
      <c r="C174" s="360">
        <v>8</v>
      </c>
      <c r="D174" s="362">
        <v>143.25</v>
      </c>
      <c r="E174" s="360">
        <v>8</v>
      </c>
      <c r="F174" s="362">
        <v>149.75</v>
      </c>
      <c r="G174" s="360">
        <v>11</v>
      </c>
      <c r="H174" s="362">
        <v>174.27272727272728</v>
      </c>
      <c r="I174" s="360">
        <v>6</v>
      </c>
      <c r="J174" s="362">
        <v>111</v>
      </c>
      <c r="K174" s="360">
        <v>15</v>
      </c>
      <c r="L174" s="362">
        <v>194.86666666666667</v>
      </c>
      <c r="M174" s="360">
        <v>10</v>
      </c>
      <c r="N174" s="362">
        <v>149.69999999999999</v>
      </c>
      <c r="O174" s="360">
        <v>15</v>
      </c>
      <c r="P174" s="362">
        <v>161.80000000000001</v>
      </c>
      <c r="Q174" s="360">
        <v>2</v>
      </c>
      <c r="R174" s="362">
        <v>78</v>
      </c>
      <c r="S174" s="360">
        <v>11</v>
      </c>
      <c r="T174" s="362">
        <v>166.27272727272728</v>
      </c>
      <c r="U174" s="360">
        <v>4</v>
      </c>
      <c r="V174" s="362">
        <v>164.75</v>
      </c>
      <c r="W174" s="360">
        <v>5</v>
      </c>
      <c r="X174" s="362">
        <v>128</v>
      </c>
      <c r="Y174" s="360">
        <v>6</v>
      </c>
      <c r="Z174" s="362">
        <v>160</v>
      </c>
    </row>
    <row r="175" spans="1:26" ht="29.25" customHeight="1" thickBot="1" x14ac:dyDescent="0.25">
      <c r="A175" s="290"/>
      <c r="B175" s="146" t="s">
        <v>385</v>
      </c>
      <c r="C175" s="361"/>
      <c r="D175" s="363"/>
      <c r="E175" s="361"/>
      <c r="F175" s="363"/>
      <c r="G175" s="361"/>
      <c r="H175" s="363"/>
      <c r="I175" s="361"/>
      <c r="J175" s="363"/>
      <c r="K175" s="361"/>
      <c r="L175" s="363"/>
      <c r="M175" s="361"/>
      <c r="N175" s="363"/>
      <c r="O175" s="361"/>
      <c r="P175" s="363"/>
      <c r="Q175" s="361"/>
      <c r="R175" s="363"/>
      <c r="S175" s="361"/>
      <c r="T175" s="363"/>
      <c r="U175" s="361"/>
      <c r="V175" s="363"/>
      <c r="W175" s="361"/>
      <c r="X175" s="363"/>
      <c r="Y175" s="361"/>
      <c r="Z175" s="363"/>
    </row>
    <row r="176" spans="1:26" ht="29.25" customHeight="1" thickTop="1" x14ac:dyDescent="0.2">
      <c r="A176" s="290"/>
      <c r="B176" s="147" t="s">
        <v>214</v>
      </c>
      <c r="C176" s="360">
        <v>4</v>
      </c>
      <c r="D176" s="362">
        <v>189.4</v>
      </c>
      <c r="E176" s="360">
        <v>6</v>
      </c>
      <c r="F176" s="362">
        <v>173</v>
      </c>
      <c r="G176" s="360">
        <v>4</v>
      </c>
      <c r="H176" s="362">
        <v>126.75</v>
      </c>
      <c r="I176" s="360">
        <v>1</v>
      </c>
      <c r="J176" s="362">
        <v>188</v>
      </c>
      <c r="K176" s="360">
        <v>9</v>
      </c>
      <c r="L176" s="362">
        <v>158.33333333333334</v>
      </c>
      <c r="M176" s="360">
        <v>3</v>
      </c>
      <c r="N176" s="362">
        <v>180.66666666666666</v>
      </c>
      <c r="O176" s="360">
        <v>3</v>
      </c>
      <c r="P176" s="362">
        <v>111</v>
      </c>
      <c r="Q176" s="360">
        <v>2</v>
      </c>
      <c r="R176" s="362">
        <v>171</v>
      </c>
      <c r="S176" s="360">
        <v>4</v>
      </c>
      <c r="T176" s="362">
        <v>84.75</v>
      </c>
      <c r="U176" s="360">
        <v>7</v>
      </c>
      <c r="V176" s="362">
        <v>130.28571428571428</v>
      </c>
      <c r="W176" s="360">
        <v>6</v>
      </c>
      <c r="X176" s="362">
        <v>128.5</v>
      </c>
      <c r="Y176" s="360">
        <v>5</v>
      </c>
      <c r="Z176" s="362">
        <v>142.6</v>
      </c>
    </row>
    <row r="177" spans="1:26" ht="29.25" customHeight="1" thickBot="1" x14ac:dyDescent="0.25">
      <c r="A177" s="290"/>
      <c r="B177" s="146" t="s">
        <v>215</v>
      </c>
      <c r="C177" s="361"/>
      <c r="D177" s="363"/>
      <c r="E177" s="361"/>
      <c r="F177" s="363"/>
      <c r="G177" s="361"/>
      <c r="H177" s="363"/>
      <c r="I177" s="361"/>
      <c r="J177" s="363"/>
      <c r="K177" s="361"/>
      <c r="L177" s="363"/>
      <c r="M177" s="361"/>
      <c r="N177" s="363"/>
      <c r="O177" s="361"/>
      <c r="P177" s="363"/>
      <c r="Q177" s="361"/>
      <c r="R177" s="363"/>
      <c r="S177" s="361"/>
      <c r="T177" s="363"/>
      <c r="U177" s="361"/>
      <c r="V177" s="363"/>
      <c r="W177" s="361"/>
      <c r="X177" s="363"/>
      <c r="Y177" s="361"/>
      <c r="Z177" s="363"/>
    </row>
    <row r="178" spans="1:26" ht="29.25" customHeight="1" thickTop="1" x14ac:dyDescent="0.2">
      <c r="A178" s="290"/>
      <c r="B178" s="147" t="s">
        <v>216</v>
      </c>
      <c r="C178" s="360">
        <v>15</v>
      </c>
      <c r="D178" s="362">
        <v>140.94444444444446</v>
      </c>
      <c r="E178" s="360">
        <v>11</v>
      </c>
      <c r="F178" s="362">
        <v>105.45454545454545</v>
      </c>
      <c r="G178" s="360">
        <v>8</v>
      </c>
      <c r="H178" s="362">
        <v>102.5</v>
      </c>
      <c r="I178" s="360">
        <v>11</v>
      </c>
      <c r="J178" s="362">
        <v>184.81818181818181</v>
      </c>
      <c r="K178" s="360">
        <v>13</v>
      </c>
      <c r="L178" s="362">
        <v>147.23076923076923</v>
      </c>
      <c r="M178" s="360">
        <v>12</v>
      </c>
      <c r="N178" s="362">
        <v>164.41666666666666</v>
      </c>
      <c r="O178" s="360">
        <v>14</v>
      </c>
      <c r="P178" s="362">
        <v>131.14285714285714</v>
      </c>
      <c r="Q178" s="360">
        <v>12</v>
      </c>
      <c r="R178" s="362">
        <v>140.08333333333334</v>
      </c>
      <c r="S178" s="360">
        <v>13</v>
      </c>
      <c r="T178" s="362">
        <v>109</v>
      </c>
      <c r="U178" s="360">
        <v>5</v>
      </c>
      <c r="V178" s="362">
        <v>108.6</v>
      </c>
      <c r="W178" s="360">
        <v>11</v>
      </c>
      <c r="X178" s="362">
        <v>188.63636363636363</v>
      </c>
      <c r="Y178" s="360">
        <v>7</v>
      </c>
      <c r="Z178" s="362">
        <v>118.42857142857143</v>
      </c>
    </row>
    <row r="179" spans="1:26" ht="29.25" customHeight="1" thickBot="1" x14ac:dyDescent="0.25">
      <c r="A179" s="290"/>
      <c r="B179" s="146" t="s">
        <v>217</v>
      </c>
      <c r="C179" s="361"/>
      <c r="D179" s="363"/>
      <c r="E179" s="361"/>
      <c r="F179" s="363"/>
      <c r="G179" s="361"/>
      <c r="H179" s="363"/>
      <c r="I179" s="361"/>
      <c r="J179" s="363"/>
      <c r="K179" s="361"/>
      <c r="L179" s="363"/>
      <c r="M179" s="361"/>
      <c r="N179" s="363"/>
      <c r="O179" s="361"/>
      <c r="P179" s="363"/>
      <c r="Q179" s="361"/>
      <c r="R179" s="363"/>
      <c r="S179" s="361"/>
      <c r="T179" s="363"/>
      <c r="U179" s="361"/>
      <c r="V179" s="363"/>
      <c r="W179" s="361"/>
      <c r="X179" s="363"/>
      <c r="Y179" s="361"/>
      <c r="Z179" s="363"/>
    </row>
    <row r="180" spans="1:26" ht="29.25" customHeight="1" thickTop="1" x14ac:dyDescent="0.2">
      <c r="A180" s="290"/>
      <c r="B180" s="147" t="s">
        <v>386</v>
      </c>
      <c r="C180" s="360">
        <v>495</v>
      </c>
      <c r="D180" s="362">
        <v>33.566878980891723</v>
      </c>
      <c r="E180" s="360">
        <v>422</v>
      </c>
      <c r="F180" s="362">
        <v>38.279620853080566</v>
      </c>
      <c r="G180" s="360">
        <v>559</v>
      </c>
      <c r="H180" s="362">
        <v>43.987477638640428</v>
      </c>
      <c r="I180" s="360">
        <v>396</v>
      </c>
      <c r="J180" s="362">
        <v>62.707070707070706</v>
      </c>
      <c r="K180" s="360">
        <v>426</v>
      </c>
      <c r="L180" s="362">
        <v>120.10798122065728</v>
      </c>
      <c r="M180" s="360">
        <v>302</v>
      </c>
      <c r="N180" s="362">
        <v>153.64238410596028</v>
      </c>
      <c r="O180" s="360">
        <v>472</v>
      </c>
      <c r="P180" s="362">
        <v>94.144067796610173</v>
      </c>
      <c r="Q180" s="360">
        <v>485</v>
      </c>
      <c r="R180" s="362">
        <v>60.447422680412373</v>
      </c>
      <c r="S180" s="360">
        <v>501</v>
      </c>
      <c r="T180" s="362">
        <v>31.379241516966069</v>
      </c>
      <c r="U180" s="360">
        <v>481</v>
      </c>
      <c r="V180" s="362">
        <v>23.663201663201662</v>
      </c>
      <c r="W180" s="360">
        <v>495</v>
      </c>
      <c r="X180" s="362">
        <v>25.575757575757574</v>
      </c>
      <c r="Y180" s="360">
        <v>369</v>
      </c>
      <c r="Z180" s="362">
        <v>27.951219512195124</v>
      </c>
    </row>
    <row r="181" spans="1:26" ht="29.25" customHeight="1" thickBot="1" x14ac:dyDescent="0.25">
      <c r="A181" s="290"/>
      <c r="B181" s="146" t="s">
        <v>387</v>
      </c>
      <c r="C181" s="361"/>
      <c r="D181" s="363"/>
      <c r="E181" s="361"/>
      <c r="F181" s="363"/>
      <c r="G181" s="361"/>
      <c r="H181" s="363"/>
      <c r="I181" s="361"/>
      <c r="J181" s="363"/>
      <c r="K181" s="361"/>
      <c r="L181" s="363"/>
      <c r="M181" s="361"/>
      <c r="N181" s="363"/>
      <c r="O181" s="361"/>
      <c r="P181" s="363"/>
      <c r="Q181" s="361"/>
      <c r="R181" s="363"/>
      <c r="S181" s="361"/>
      <c r="T181" s="363"/>
      <c r="U181" s="361"/>
      <c r="V181" s="363"/>
      <c r="W181" s="361"/>
      <c r="X181" s="363"/>
      <c r="Y181" s="361"/>
      <c r="Z181" s="363"/>
    </row>
    <row r="182" spans="1:26" ht="29.25" customHeight="1" thickTop="1" x14ac:dyDescent="0.2">
      <c r="A182" s="290"/>
      <c r="B182" s="147" t="s">
        <v>220</v>
      </c>
      <c r="C182" s="360">
        <v>97</v>
      </c>
      <c r="D182" s="362">
        <v>95.252525252525245</v>
      </c>
      <c r="E182" s="360">
        <v>67</v>
      </c>
      <c r="F182" s="362">
        <v>110.82089552238806</v>
      </c>
      <c r="G182" s="360">
        <v>98</v>
      </c>
      <c r="H182" s="362">
        <v>129.38775510204081</v>
      </c>
      <c r="I182" s="360">
        <v>68</v>
      </c>
      <c r="J182" s="362">
        <v>144.76470588235293</v>
      </c>
      <c r="K182" s="360">
        <v>95</v>
      </c>
      <c r="L182" s="362">
        <v>174.08421052631579</v>
      </c>
      <c r="M182" s="360">
        <v>63</v>
      </c>
      <c r="N182" s="362">
        <v>181.55555555555554</v>
      </c>
      <c r="O182" s="360">
        <v>73</v>
      </c>
      <c r="P182" s="362">
        <v>172.38356164383561</v>
      </c>
      <c r="Q182" s="360">
        <v>47</v>
      </c>
      <c r="R182" s="362">
        <v>170.36170212765958</v>
      </c>
      <c r="S182" s="360">
        <v>92</v>
      </c>
      <c r="T182" s="362">
        <v>145.22826086956522</v>
      </c>
      <c r="U182" s="360">
        <v>88</v>
      </c>
      <c r="V182" s="362">
        <v>137.36363636363637</v>
      </c>
      <c r="W182" s="360">
        <v>98</v>
      </c>
      <c r="X182" s="362">
        <v>116.59183673469387</v>
      </c>
      <c r="Y182" s="360">
        <v>63</v>
      </c>
      <c r="Z182" s="362">
        <v>132.36507936507937</v>
      </c>
    </row>
    <row r="183" spans="1:26" ht="29.25" customHeight="1" thickBot="1" x14ac:dyDescent="0.25">
      <c r="A183" s="290"/>
      <c r="B183" s="146" t="s">
        <v>221</v>
      </c>
      <c r="C183" s="361"/>
      <c r="D183" s="363"/>
      <c r="E183" s="361"/>
      <c r="F183" s="363"/>
      <c r="G183" s="361"/>
      <c r="H183" s="363"/>
      <c r="I183" s="361"/>
      <c r="J183" s="363"/>
      <c r="K183" s="361"/>
      <c r="L183" s="363"/>
      <c r="M183" s="361"/>
      <c r="N183" s="363"/>
      <c r="O183" s="361"/>
      <c r="P183" s="363"/>
      <c r="Q183" s="361"/>
      <c r="R183" s="363"/>
      <c r="S183" s="361"/>
      <c r="T183" s="363"/>
      <c r="U183" s="361"/>
      <c r="V183" s="363"/>
      <c r="W183" s="361"/>
      <c r="X183" s="363"/>
      <c r="Y183" s="361"/>
      <c r="Z183" s="363"/>
    </row>
    <row r="184" spans="1:26" ht="29.25" customHeight="1" thickTop="1" x14ac:dyDescent="0.2">
      <c r="A184" s="290"/>
      <c r="B184" s="147" t="s">
        <v>222</v>
      </c>
      <c r="C184" s="360">
        <v>59</v>
      </c>
      <c r="D184" s="362">
        <v>78.870967741935488</v>
      </c>
      <c r="E184" s="360">
        <v>65</v>
      </c>
      <c r="F184" s="362">
        <v>92.030769230769238</v>
      </c>
      <c r="G184" s="360">
        <v>77</v>
      </c>
      <c r="H184" s="362">
        <v>129.54545454545453</v>
      </c>
      <c r="I184" s="360">
        <v>46</v>
      </c>
      <c r="J184" s="362">
        <v>142.7608695652174</v>
      </c>
      <c r="K184" s="360">
        <v>54</v>
      </c>
      <c r="L184" s="362">
        <v>187.5</v>
      </c>
      <c r="M184" s="360">
        <v>39</v>
      </c>
      <c r="N184" s="362">
        <v>211.10256410256412</v>
      </c>
      <c r="O184" s="360">
        <v>43</v>
      </c>
      <c r="P184" s="362">
        <v>198.93023255813952</v>
      </c>
      <c r="Q184" s="360">
        <v>52</v>
      </c>
      <c r="R184" s="362">
        <v>182.65384615384616</v>
      </c>
      <c r="S184" s="360">
        <v>70</v>
      </c>
      <c r="T184" s="362">
        <v>129.45714285714286</v>
      </c>
      <c r="U184" s="360">
        <v>96</v>
      </c>
      <c r="V184" s="362">
        <v>139.6875</v>
      </c>
      <c r="W184" s="360">
        <v>97</v>
      </c>
      <c r="X184" s="362">
        <v>59.175257731958766</v>
      </c>
      <c r="Y184" s="360">
        <v>50</v>
      </c>
      <c r="Z184" s="362">
        <v>139.69999999999999</v>
      </c>
    </row>
    <row r="185" spans="1:26" ht="29.25" customHeight="1" thickBot="1" x14ac:dyDescent="0.25">
      <c r="A185" s="290"/>
      <c r="B185" s="146" t="s">
        <v>223</v>
      </c>
      <c r="C185" s="361"/>
      <c r="D185" s="363"/>
      <c r="E185" s="361"/>
      <c r="F185" s="363"/>
      <c r="G185" s="361"/>
      <c r="H185" s="363"/>
      <c r="I185" s="361"/>
      <c r="J185" s="363"/>
      <c r="K185" s="361"/>
      <c r="L185" s="363"/>
      <c r="M185" s="361"/>
      <c r="N185" s="363"/>
      <c r="O185" s="361"/>
      <c r="P185" s="363"/>
      <c r="Q185" s="361"/>
      <c r="R185" s="363"/>
      <c r="S185" s="361"/>
      <c r="T185" s="363"/>
      <c r="U185" s="361"/>
      <c r="V185" s="363"/>
      <c r="W185" s="361"/>
      <c r="X185" s="363"/>
      <c r="Y185" s="361"/>
      <c r="Z185" s="363"/>
    </row>
    <row r="186" spans="1:26" ht="29.25" customHeight="1" thickTop="1" x14ac:dyDescent="0.2">
      <c r="A186" s="290"/>
      <c r="B186" s="147" t="s">
        <v>224</v>
      </c>
      <c r="C186" s="360">
        <v>2</v>
      </c>
      <c r="D186" s="362">
        <v>71.5</v>
      </c>
      <c r="E186" s="360">
        <v>1</v>
      </c>
      <c r="F186" s="362">
        <v>131</v>
      </c>
      <c r="G186" s="360">
        <v>5</v>
      </c>
      <c r="H186" s="362">
        <v>107</v>
      </c>
      <c r="I186" s="360">
        <v>2</v>
      </c>
      <c r="J186" s="362">
        <v>143</v>
      </c>
      <c r="K186" s="360">
        <v>1</v>
      </c>
      <c r="L186" s="362">
        <v>158</v>
      </c>
      <c r="M186" s="360">
        <v>3</v>
      </c>
      <c r="N186" s="362">
        <v>121.33333333333333</v>
      </c>
      <c r="O186" s="360">
        <v>2</v>
      </c>
      <c r="P186" s="362">
        <v>165</v>
      </c>
      <c r="Q186" s="360">
        <v>2</v>
      </c>
      <c r="R186" s="362">
        <v>118</v>
      </c>
      <c r="S186" s="360">
        <v>2</v>
      </c>
      <c r="T186" s="362">
        <v>176</v>
      </c>
      <c r="U186" s="360">
        <v>3</v>
      </c>
      <c r="V186" s="362">
        <v>171.66666666666666</v>
      </c>
      <c r="W186" s="360">
        <v>3</v>
      </c>
      <c r="X186" s="362">
        <v>133</v>
      </c>
      <c r="Y186" s="360">
        <v>2</v>
      </c>
      <c r="Z186" s="362">
        <v>95.5</v>
      </c>
    </row>
    <row r="187" spans="1:26" ht="29.25" customHeight="1" thickBot="1" x14ac:dyDescent="0.25">
      <c r="A187" s="290"/>
      <c r="B187" s="146" t="s">
        <v>225</v>
      </c>
      <c r="C187" s="361"/>
      <c r="D187" s="363"/>
      <c r="E187" s="361"/>
      <c r="F187" s="363"/>
      <c r="G187" s="361"/>
      <c r="H187" s="363"/>
      <c r="I187" s="361"/>
      <c r="J187" s="363"/>
      <c r="K187" s="361"/>
      <c r="L187" s="363"/>
      <c r="M187" s="361"/>
      <c r="N187" s="363"/>
      <c r="O187" s="361"/>
      <c r="P187" s="363"/>
      <c r="Q187" s="361"/>
      <c r="R187" s="363"/>
      <c r="S187" s="361"/>
      <c r="T187" s="363"/>
      <c r="U187" s="361"/>
      <c r="V187" s="363"/>
      <c r="W187" s="361"/>
      <c r="X187" s="363"/>
      <c r="Y187" s="361"/>
      <c r="Z187" s="363"/>
    </row>
    <row r="188" spans="1:26" ht="29.25" customHeight="1" thickTop="1" x14ac:dyDescent="0.2">
      <c r="A188" s="290"/>
      <c r="B188" s="147" t="s">
        <v>226</v>
      </c>
      <c r="C188" s="360">
        <v>7</v>
      </c>
      <c r="D188" s="362">
        <v>95</v>
      </c>
      <c r="E188" s="360">
        <v>11</v>
      </c>
      <c r="F188" s="362">
        <v>113.36363636363636</v>
      </c>
      <c r="G188" s="360">
        <v>9</v>
      </c>
      <c r="H188" s="362">
        <v>131.33333333333334</v>
      </c>
      <c r="I188" s="360">
        <v>12</v>
      </c>
      <c r="J188" s="362">
        <v>138.16666666666666</v>
      </c>
      <c r="K188" s="360">
        <v>7</v>
      </c>
      <c r="L188" s="362">
        <v>123.42857142857143</v>
      </c>
      <c r="M188" s="360">
        <v>9</v>
      </c>
      <c r="N188" s="362">
        <v>143.55555555555554</v>
      </c>
      <c r="O188" s="360">
        <v>7</v>
      </c>
      <c r="P188" s="362">
        <v>146.71428571428572</v>
      </c>
      <c r="Q188" s="360">
        <v>3</v>
      </c>
      <c r="R188" s="362">
        <v>225.66666666666666</v>
      </c>
      <c r="S188" s="360">
        <v>4</v>
      </c>
      <c r="T188" s="362">
        <v>115.5</v>
      </c>
      <c r="U188" s="360">
        <v>6</v>
      </c>
      <c r="V188" s="362">
        <v>147.16666666666666</v>
      </c>
      <c r="W188" s="360">
        <v>13</v>
      </c>
      <c r="X188" s="362">
        <v>138.84615384615384</v>
      </c>
      <c r="Y188" s="360">
        <v>10</v>
      </c>
      <c r="Z188" s="362">
        <v>152.30000000000001</v>
      </c>
    </row>
    <row r="189" spans="1:26" ht="29.25" customHeight="1" thickBot="1" x14ac:dyDescent="0.25">
      <c r="A189" s="290"/>
      <c r="B189" s="146" t="s">
        <v>227</v>
      </c>
      <c r="C189" s="361"/>
      <c r="D189" s="363"/>
      <c r="E189" s="361"/>
      <c r="F189" s="363"/>
      <c r="G189" s="361"/>
      <c r="H189" s="363"/>
      <c r="I189" s="361"/>
      <c r="J189" s="363"/>
      <c r="K189" s="361"/>
      <c r="L189" s="363"/>
      <c r="M189" s="361"/>
      <c r="N189" s="363"/>
      <c r="O189" s="361"/>
      <c r="P189" s="363"/>
      <c r="Q189" s="361"/>
      <c r="R189" s="363"/>
      <c r="S189" s="361"/>
      <c r="T189" s="363"/>
      <c r="U189" s="361"/>
      <c r="V189" s="363"/>
      <c r="W189" s="361"/>
      <c r="X189" s="363"/>
      <c r="Y189" s="361"/>
      <c r="Z189" s="363"/>
    </row>
    <row r="190" spans="1:26" ht="29.25" customHeight="1" thickTop="1" x14ac:dyDescent="0.2">
      <c r="A190" s="290"/>
      <c r="B190" s="147" t="s">
        <v>388</v>
      </c>
      <c r="C190" s="360">
        <v>65</v>
      </c>
      <c r="D190" s="362">
        <v>51.18181818181818</v>
      </c>
      <c r="E190" s="360">
        <v>82</v>
      </c>
      <c r="F190" s="362">
        <v>56.256097560975611</v>
      </c>
      <c r="G190" s="360">
        <v>86</v>
      </c>
      <c r="H190" s="362">
        <v>63.290697674418603</v>
      </c>
      <c r="I190" s="360">
        <v>48</v>
      </c>
      <c r="J190" s="362">
        <v>70.041666666666671</v>
      </c>
      <c r="K190" s="360">
        <v>77</v>
      </c>
      <c r="L190" s="362">
        <v>85.948051948051955</v>
      </c>
      <c r="M190" s="360">
        <v>61</v>
      </c>
      <c r="N190" s="362">
        <v>105.34426229508196</v>
      </c>
      <c r="O190" s="360">
        <v>67</v>
      </c>
      <c r="P190" s="362">
        <v>63.194029850746269</v>
      </c>
      <c r="Q190" s="360">
        <v>71</v>
      </c>
      <c r="R190" s="362">
        <v>50.028169014084504</v>
      </c>
      <c r="S190" s="360">
        <v>64</v>
      </c>
      <c r="T190" s="362">
        <v>46.6875</v>
      </c>
      <c r="U190" s="360">
        <v>65</v>
      </c>
      <c r="V190" s="362">
        <v>70.476923076923072</v>
      </c>
      <c r="W190" s="360">
        <v>77</v>
      </c>
      <c r="X190" s="362">
        <v>71.584415584415581</v>
      </c>
      <c r="Y190" s="360">
        <v>67</v>
      </c>
      <c r="Z190" s="362">
        <v>70.447761194029852</v>
      </c>
    </row>
    <row r="191" spans="1:26" ht="29.25" customHeight="1" thickBot="1" x14ac:dyDescent="0.25">
      <c r="A191" s="290"/>
      <c r="B191" s="146" t="s">
        <v>231</v>
      </c>
      <c r="C191" s="361"/>
      <c r="D191" s="363"/>
      <c r="E191" s="361"/>
      <c r="F191" s="363"/>
      <c r="G191" s="361"/>
      <c r="H191" s="363"/>
      <c r="I191" s="361"/>
      <c r="J191" s="363"/>
      <c r="K191" s="361"/>
      <c r="L191" s="363"/>
      <c r="M191" s="361"/>
      <c r="N191" s="363"/>
      <c r="O191" s="361"/>
      <c r="P191" s="363"/>
      <c r="Q191" s="361"/>
      <c r="R191" s="363"/>
      <c r="S191" s="361"/>
      <c r="T191" s="363"/>
      <c r="U191" s="361"/>
      <c r="V191" s="363"/>
      <c r="W191" s="361"/>
      <c r="X191" s="363"/>
      <c r="Y191" s="361"/>
      <c r="Z191" s="363"/>
    </row>
    <row r="192" spans="1:26" ht="29.25" customHeight="1" thickTop="1" x14ac:dyDescent="0.2">
      <c r="A192" s="290"/>
      <c r="B192" s="147" t="s">
        <v>242</v>
      </c>
      <c r="C192" s="360">
        <v>585</v>
      </c>
      <c r="D192" s="362">
        <v>44.954670329670328</v>
      </c>
      <c r="E192" s="360">
        <v>505</v>
      </c>
      <c r="F192" s="362">
        <v>57.621782178217821</v>
      </c>
      <c r="G192" s="360">
        <v>590</v>
      </c>
      <c r="H192" s="362">
        <v>64.732203389830502</v>
      </c>
      <c r="I192" s="360">
        <v>357</v>
      </c>
      <c r="J192" s="362">
        <v>104.62745098039215</v>
      </c>
      <c r="K192" s="360">
        <v>324</v>
      </c>
      <c r="L192" s="362">
        <v>177.56172839506172</v>
      </c>
      <c r="M192" s="360">
        <v>256</v>
      </c>
      <c r="N192" s="362">
        <v>186.1953125</v>
      </c>
      <c r="O192" s="360">
        <v>531</v>
      </c>
      <c r="P192" s="362">
        <v>112.15254237288136</v>
      </c>
      <c r="Q192" s="360">
        <v>576</v>
      </c>
      <c r="R192" s="362">
        <v>96.074652777777771</v>
      </c>
      <c r="S192" s="360">
        <v>740</v>
      </c>
      <c r="T192" s="362">
        <v>35.086486486486486</v>
      </c>
      <c r="U192" s="360">
        <v>692</v>
      </c>
      <c r="V192" s="362">
        <v>25.485549132947977</v>
      </c>
      <c r="W192" s="360">
        <v>619</v>
      </c>
      <c r="X192" s="362">
        <v>27.662358642972535</v>
      </c>
      <c r="Y192" s="360">
        <v>479</v>
      </c>
      <c r="Z192" s="362">
        <v>27.776617954070982</v>
      </c>
    </row>
    <row r="193" spans="1:26" ht="29.25" customHeight="1" thickBot="1" x14ac:dyDescent="0.25">
      <c r="A193" s="290"/>
      <c r="B193" s="146" t="s">
        <v>243</v>
      </c>
      <c r="C193" s="361"/>
      <c r="D193" s="363"/>
      <c r="E193" s="361"/>
      <c r="F193" s="363"/>
      <c r="G193" s="361"/>
      <c r="H193" s="363"/>
      <c r="I193" s="361"/>
      <c r="J193" s="363"/>
      <c r="K193" s="361"/>
      <c r="L193" s="363"/>
      <c r="M193" s="361"/>
      <c r="N193" s="363"/>
      <c r="O193" s="361"/>
      <c r="P193" s="363"/>
      <c r="Q193" s="361"/>
      <c r="R193" s="363"/>
      <c r="S193" s="361"/>
      <c r="T193" s="363"/>
      <c r="U193" s="361"/>
      <c r="V193" s="363"/>
      <c r="W193" s="361"/>
      <c r="X193" s="363"/>
      <c r="Y193" s="361"/>
      <c r="Z193" s="363"/>
    </row>
    <row r="194" spans="1:26" ht="29.25" customHeight="1" thickTop="1" x14ac:dyDescent="0.2">
      <c r="A194" s="290"/>
      <c r="B194" s="147" t="s">
        <v>244</v>
      </c>
      <c r="C194" s="360">
        <v>25</v>
      </c>
      <c r="D194" s="362">
        <v>85.24</v>
      </c>
      <c r="E194" s="360">
        <v>16</v>
      </c>
      <c r="F194" s="362">
        <v>102.375</v>
      </c>
      <c r="G194" s="360">
        <v>23</v>
      </c>
      <c r="H194" s="362">
        <v>97.304347826086953</v>
      </c>
      <c r="I194" s="360">
        <v>16</v>
      </c>
      <c r="J194" s="362">
        <v>106.5625</v>
      </c>
      <c r="K194" s="360">
        <v>11</v>
      </c>
      <c r="L194" s="362">
        <v>102.09090909090909</v>
      </c>
      <c r="M194" s="360">
        <v>21</v>
      </c>
      <c r="N194" s="362">
        <v>115.57142857142857</v>
      </c>
      <c r="O194" s="360">
        <v>12</v>
      </c>
      <c r="P194" s="362">
        <v>117.91666666666667</v>
      </c>
      <c r="Q194" s="360">
        <v>8</v>
      </c>
      <c r="R194" s="362">
        <v>129.125</v>
      </c>
      <c r="S194" s="360">
        <v>14</v>
      </c>
      <c r="T194" s="362">
        <v>112.14285714285714</v>
      </c>
      <c r="U194" s="360">
        <v>18</v>
      </c>
      <c r="V194" s="362">
        <v>129.66666666666666</v>
      </c>
      <c r="W194" s="360">
        <v>17</v>
      </c>
      <c r="X194" s="362">
        <v>109.52941176470588</v>
      </c>
      <c r="Y194" s="360">
        <v>9</v>
      </c>
      <c r="Z194" s="362">
        <v>133.33333333333334</v>
      </c>
    </row>
    <row r="195" spans="1:26" ht="29.25" customHeight="1" thickBot="1" x14ac:dyDescent="0.25">
      <c r="A195" s="290"/>
      <c r="B195" s="146" t="s">
        <v>245</v>
      </c>
      <c r="C195" s="361"/>
      <c r="D195" s="363"/>
      <c r="E195" s="361"/>
      <c r="F195" s="363"/>
      <c r="G195" s="361"/>
      <c r="H195" s="363"/>
      <c r="I195" s="361"/>
      <c r="J195" s="363"/>
      <c r="K195" s="361"/>
      <c r="L195" s="363"/>
      <c r="M195" s="361"/>
      <c r="N195" s="363"/>
      <c r="O195" s="361"/>
      <c r="P195" s="363"/>
      <c r="Q195" s="361"/>
      <c r="R195" s="363"/>
      <c r="S195" s="361"/>
      <c r="T195" s="363"/>
      <c r="U195" s="361"/>
      <c r="V195" s="363"/>
      <c r="W195" s="361"/>
      <c r="X195" s="363"/>
      <c r="Y195" s="361"/>
      <c r="Z195" s="363"/>
    </row>
    <row r="196" spans="1:26" ht="29.25" customHeight="1" thickTop="1" x14ac:dyDescent="0.2">
      <c r="A196" s="290"/>
      <c r="B196" s="147" t="s">
        <v>246</v>
      </c>
      <c r="C196" s="360">
        <v>125</v>
      </c>
      <c r="D196" s="362">
        <v>37.631999999999998</v>
      </c>
      <c r="E196" s="360">
        <v>88</v>
      </c>
      <c r="F196" s="362">
        <v>45.06818181818182</v>
      </c>
      <c r="G196" s="360">
        <v>127</v>
      </c>
      <c r="H196" s="362">
        <v>56.787401574803148</v>
      </c>
      <c r="I196" s="360">
        <v>74</v>
      </c>
      <c r="J196" s="362">
        <v>60.891891891891895</v>
      </c>
      <c r="K196" s="360">
        <v>97</v>
      </c>
      <c r="L196" s="362">
        <v>45.793814432989691</v>
      </c>
      <c r="M196" s="360">
        <v>85</v>
      </c>
      <c r="N196" s="362">
        <v>35.44705882352941</v>
      </c>
      <c r="O196" s="360">
        <v>81</v>
      </c>
      <c r="P196" s="362">
        <v>25.012345679012345</v>
      </c>
      <c r="Q196" s="360">
        <v>56</v>
      </c>
      <c r="R196" s="362">
        <v>20.303571428571427</v>
      </c>
      <c r="S196" s="360">
        <v>92</v>
      </c>
      <c r="T196" s="362">
        <v>22.239130434782609</v>
      </c>
      <c r="U196" s="360">
        <v>97</v>
      </c>
      <c r="V196" s="362">
        <v>22.020618556701031</v>
      </c>
      <c r="W196" s="360">
        <v>100</v>
      </c>
      <c r="X196" s="362">
        <v>17.73</v>
      </c>
      <c r="Y196" s="360">
        <v>53</v>
      </c>
      <c r="Z196" s="362">
        <v>20.981132075471699</v>
      </c>
    </row>
    <row r="197" spans="1:26" ht="29.25" customHeight="1" thickBot="1" x14ac:dyDescent="0.25">
      <c r="A197" s="290"/>
      <c r="B197" s="146" t="s">
        <v>247</v>
      </c>
      <c r="C197" s="361"/>
      <c r="D197" s="363"/>
      <c r="E197" s="361"/>
      <c r="F197" s="363"/>
      <c r="G197" s="361"/>
      <c r="H197" s="363"/>
      <c r="I197" s="361"/>
      <c r="J197" s="363"/>
      <c r="K197" s="361"/>
      <c r="L197" s="363"/>
      <c r="M197" s="361"/>
      <c r="N197" s="363"/>
      <c r="O197" s="361"/>
      <c r="P197" s="363"/>
      <c r="Q197" s="361"/>
      <c r="R197" s="363"/>
      <c r="S197" s="361"/>
      <c r="T197" s="363"/>
      <c r="U197" s="361"/>
      <c r="V197" s="363"/>
      <c r="W197" s="361"/>
      <c r="X197" s="363"/>
      <c r="Y197" s="361"/>
      <c r="Z197" s="363"/>
    </row>
    <row r="198" spans="1:26" ht="29.25" customHeight="1" thickTop="1" x14ac:dyDescent="0.2">
      <c r="A198" s="290"/>
      <c r="B198" s="147" t="s">
        <v>248</v>
      </c>
      <c r="C198" s="360">
        <v>11</v>
      </c>
      <c r="D198" s="362">
        <v>47.636363636363633</v>
      </c>
      <c r="E198" s="360">
        <v>14</v>
      </c>
      <c r="F198" s="362">
        <v>44.428571428571431</v>
      </c>
      <c r="G198" s="360">
        <v>10</v>
      </c>
      <c r="H198" s="362">
        <v>43.4</v>
      </c>
      <c r="I198" s="360">
        <v>12</v>
      </c>
      <c r="J198" s="362">
        <v>56.916666666666664</v>
      </c>
      <c r="K198" s="360">
        <v>12</v>
      </c>
      <c r="L198" s="362">
        <v>75.416666666666671</v>
      </c>
      <c r="M198" s="360">
        <v>12</v>
      </c>
      <c r="N198" s="362">
        <v>65.916666666666671</v>
      </c>
      <c r="O198" s="360">
        <v>7</v>
      </c>
      <c r="P198" s="362">
        <v>78.142857142857139</v>
      </c>
      <c r="Q198" s="360">
        <v>13</v>
      </c>
      <c r="R198" s="362">
        <v>42.769230769230766</v>
      </c>
      <c r="S198" s="360">
        <v>20</v>
      </c>
      <c r="T198" s="362">
        <v>61.7</v>
      </c>
      <c r="U198" s="360">
        <v>20</v>
      </c>
      <c r="V198" s="362">
        <v>67.150000000000006</v>
      </c>
      <c r="W198" s="360">
        <v>15</v>
      </c>
      <c r="X198" s="362">
        <v>77.533333333333331</v>
      </c>
      <c r="Y198" s="360">
        <v>7</v>
      </c>
      <c r="Z198" s="362">
        <v>20.285714285714285</v>
      </c>
    </row>
    <row r="199" spans="1:26" ht="29.25" customHeight="1" thickBot="1" x14ac:dyDescent="0.25">
      <c r="A199" s="290"/>
      <c r="B199" s="146" t="s">
        <v>249</v>
      </c>
      <c r="C199" s="361"/>
      <c r="D199" s="363"/>
      <c r="E199" s="361"/>
      <c r="F199" s="363"/>
      <c r="G199" s="361"/>
      <c r="H199" s="363"/>
      <c r="I199" s="361"/>
      <c r="J199" s="363"/>
      <c r="K199" s="361"/>
      <c r="L199" s="363"/>
      <c r="M199" s="361"/>
      <c r="N199" s="363"/>
      <c r="O199" s="361"/>
      <c r="P199" s="363"/>
      <c r="Q199" s="361"/>
      <c r="R199" s="363"/>
      <c r="S199" s="361"/>
      <c r="T199" s="363"/>
      <c r="U199" s="361"/>
      <c r="V199" s="363"/>
      <c r="W199" s="361"/>
      <c r="X199" s="363"/>
      <c r="Y199" s="361"/>
      <c r="Z199" s="363"/>
    </row>
    <row r="200" spans="1:26" ht="29.25" customHeight="1" thickTop="1" x14ac:dyDescent="0.2">
      <c r="A200" s="290"/>
      <c r="B200" s="147" t="s">
        <v>250</v>
      </c>
      <c r="C200" s="360" t="s">
        <v>60</v>
      </c>
      <c r="D200" s="362" t="s">
        <v>60</v>
      </c>
      <c r="E200" s="360">
        <v>1</v>
      </c>
      <c r="F200" s="362">
        <v>14</v>
      </c>
      <c r="G200" s="360">
        <v>1</v>
      </c>
      <c r="H200" s="362">
        <v>35</v>
      </c>
      <c r="I200" s="360">
        <v>2</v>
      </c>
      <c r="J200" s="362">
        <v>52</v>
      </c>
      <c r="K200" s="360">
        <v>1</v>
      </c>
      <c r="L200" s="362">
        <v>23</v>
      </c>
      <c r="M200" s="360">
        <v>1</v>
      </c>
      <c r="N200" s="362">
        <v>76</v>
      </c>
      <c r="O200" s="360">
        <v>1</v>
      </c>
      <c r="P200" s="362">
        <v>26</v>
      </c>
      <c r="Q200" s="360" t="s">
        <v>60</v>
      </c>
      <c r="R200" s="362" t="s">
        <v>60</v>
      </c>
      <c r="S200" s="360">
        <v>2</v>
      </c>
      <c r="T200" s="362">
        <v>14</v>
      </c>
      <c r="U200" s="360">
        <v>2</v>
      </c>
      <c r="V200" s="362">
        <v>75</v>
      </c>
      <c r="W200" s="360">
        <v>4</v>
      </c>
      <c r="X200" s="362">
        <v>66</v>
      </c>
      <c r="Y200" s="360" t="s">
        <v>60</v>
      </c>
      <c r="Z200" s="362" t="s">
        <v>60</v>
      </c>
    </row>
    <row r="201" spans="1:26" ht="29.25" customHeight="1" thickBot="1" x14ac:dyDescent="0.25">
      <c r="A201" s="290"/>
      <c r="B201" s="146" t="s">
        <v>251</v>
      </c>
      <c r="C201" s="361"/>
      <c r="D201" s="363"/>
      <c r="E201" s="361"/>
      <c r="F201" s="363"/>
      <c r="G201" s="361"/>
      <c r="H201" s="363"/>
      <c r="I201" s="361"/>
      <c r="J201" s="363"/>
      <c r="K201" s="361"/>
      <c r="L201" s="363"/>
      <c r="M201" s="361"/>
      <c r="N201" s="363"/>
      <c r="O201" s="361"/>
      <c r="P201" s="363"/>
      <c r="Q201" s="361"/>
      <c r="R201" s="363"/>
      <c r="S201" s="361"/>
      <c r="T201" s="363"/>
      <c r="U201" s="361"/>
      <c r="V201" s="363"/>
      <c r="W201" s="361"/>
      <c r="X201" s="363"/>
      <c r="Y201" s="361"/>
      <c r="Z201" s="363"/>
    </row>
    <row r="202" spans="1:26" ht="29.25" customHeight="1" thickTop="1" x14ac:dyDescent="0.2">
      <c r="A202" s="290"/>
      <c r="B202" s="147" t="s">
        <v>252</v>
      </c>
      <c r="C202" s="360">
        <v>2</v>
      </c>
      <c r="D202" s="362">
        <v>23</v>
      </c>
      <c r="E202" s="360">
        <v>8</v>
      </c>
      <c r="F202" s="362">
        <v>50.625</v>
      </c>
      <c r="G202" s="360">
        <v>16</v>
      </c>
      <c r="H202" s="362">
        <v>49.375</v>
      </c>
      <c r="I202" s="360">
        <v>6</v>
      </c>
      <c r="J202" s="362">
        <v>82.666666666666671</v>
      </c>
      <c r="K202" s="360">
        <v>11</v>
      </c>
      <c r="L202" s="362">
        <v>97.090909090909093</v>
      </c>
      <c r="M202" s="360">
        <v>5</v>
      </c>
      <c r="N202" s="362">
        <v>88.4</v>
      </c>
      <c r="O202" s="360">
        <v>7</v>
      </c>
      <c r="P202" s="362">
        <v>94.857142857142861</v>
      </c>
      <c r="Q202" s="360">
        <v>3</v>
      </c>
      <c r="R202" s="362">
        <v>55.666666666666664</v>
      </c>
      <c r="S202" s="360">
        <v>8</v>
      </c>
      <c r="T202" s="362">
        <v>48.625</v>
      </c>
      <c r="U202" s="360">
        <v>5</v>
      </c>
      <c r="V202" s="362">
        <v>46</v>
      </c>
      <c r="W202" s="360">
        <v>1</v>
      </c>
      <c r="X202" s="362">
        <v>21</v>
      </c>
      <c r="Y202" s="360">
        <v>2</v>
      </c>
      <c r="Z202" s="362">
        <v>110.5</v>
      </c>
    </row>
    <row r="203" spans="1:26" ht="29.25" customHeight="1" thickBot="1" x14ac:dyDescent="0.25">
      <c r="A203" s="290"/>
      <c r="B203" s="146" t="s">
        <v>253</v>
      </c>
      <c r="C203" s="361"/>
      <c r="D203" s="363"/>
      <c r="E203" s="361"/>
      <c r="F203" s="363"/>
      <c r="G203" s="361"/>
      <c r="H203" s="363"/>
      <c r="I203" s="361"/>
      <c r="J203" s="363"/>
      <c r="K203" s="361"/>
      <c r="L203" s="363"/>
      <c r="M203" s="361"/>
      <c r="N203" s="363"/>
      <c r="O203" s="361"/>
      <c r="P203" s="363"/>
      <c r="Q203" s="361"/>
      <c r="R203" s="363"/>
      <c r="S203" s="361"/>
      <c r="T203" s="363"/>
      <c r="U203" s="361"/>
      <c r="V203" s="363"/>
      <c r="W203" s="361"/>
      <c r="X203" s="363"/>
      <c r="Y203" s="361"/>
      <c r="Z203" s="363"/>
    </row>
    <row r="204" spans="1:26" ht="29.25" customHeight="1" thickTop="1" x14ac:dyDescent="0.2">
      <c r="A204" s="290"/>
      <c r="B204" s="147" t="s">
        <v>254</v>
      </c>
      <c r="C204" s="360">
        <v>7</v>
      </c>
      <c r="D204" s="362">
        <v>45</v>
      </c>
      <c r="E204" s="360">
        <v>2</v>
      </c>
      <c r="F204" s="362">
        <v>11</v>
      </c>
      <c r="G204" s="360">
        <v>2</v>
      </c>
      <c r="H204" s="362">
        <v>74</v>
      </c>
      <c r="I204" s="360">
        <v>3</v>
      </c>
      <c r="J204" s="362">
        <v>53.666666666666664</v>
      </c>
      <c r="K204" s="360">
        <v>5</v>
      </c>
      <c r="L204" s="362">
        <v>24.4</v>
      </c>
      <c r="M204" s="360">
        <v>3</v>
      </c>
      <c r="N204" s="362">
        <v>71.333333333333329</v>
      </c>
      <c r="O204" s="360">
        <v>5</v>
      </c>
      <c r="P204" s="362">
        <v>23.6</v>
      </c>
      <c r="Q204" s="360">
        <v>4</v>
      </c>
      <c r="R204" s="362">
        <v>42</v>
      </c>
      <c r="S204" s="360">
        <v>4</v>
      </c>
      <c r="T204" s="362">
        <v>57.5</v>
      </c>
      <c r="U204" s="360">
        <v>1</v>
      </c>
      <c r="V204" s="362">
        <v>3</v>
      </c>
      <c r="W204" s="360">
        <v>6</v>
      </c>
      <c r="X204" s="362">
        <v>69.5</v>
      </c>
      <c r="Y204" s="360">
        <v>1</v>
      </c>
      <c r="Z204" s="362">
        <v>5</v>
      </c>
    </row>
    <row r="205" spans="1:26" ht="29.25" customHeight="1" thickBot="1" x14ac:dyDescent="0.25">
      <c r="A205" s="290"/>
      <c r="B205" s="146" t="s">
        <v>255</v>
      </c>
      <c r="C205" s="361"/>
      <c r="D205" s="363"/>
      <c r="E205" s="361"/>
      <c r="F205" s="363"/>
      <c r="G205" s="361"/>
      <c r="H205" s="363"/>
      <c r="I205" s="361"/>
      <c r="J205" s="363"/>
      <c r="K205" s="361"/>
      <c r="L205" s="363"/>
      <c r="M205" s="361"/>
      <c r="N205" s="363"/>
      <c r="O205" s="361"/>
      <c r="P205" s="363"/>
      <c r="Q205" s="361"/>
      <c r="R205" s="363"/>
      <c r="S205" s="361"/>
      <c r="T205" s="363"/>
      <c r="U205" s="361"/>
      <c r="V205" s="363"/>
      <c r="W205" s="361"/>
      <c r="X205" s="363"/>
      <c r="Y205" s="361"/>
      <c r="Z205" s="363"/>
    </row>
    <row r="206" spans="1:26" ht="29.25" customHeight="1" thickTop="1" x14ac:dyDescent="0.2">
      <c r="A206" s="290"/>
      <c r="B206" s="147" t="s">
        <v>256</v>
      </c>
      <c r="C206" s="360">
        <v>32</v>
      </c>
      <c r="D206" s="362">
        <v>30.121212121212121</v>
      </c>
      <c r="E206" s="360">
        <v>23</v>
      </c>
      <c r="F206" s="362">
        <v>36.913043478260867</v>
      </c>
      <c r="G206" s="360">
        <v>55</v>
      </c>
      <c r="H206" s="362">
        <v>49.036363636363639</v>
      </c>
      <c r="I206" s="360">
        <v>20</v>
      </c>
      <c r="J206" s="362">
        <v>64</v>
      </c>
      <c r="K206" s="360">
        <v>32</v>
      </c>
      <c r="L206" s="362">
        <v>73.15625</v>
      </c>
      <c r="M206" s="360">
        <v>15</v>
      </c>
      <c r="N206" s="362">
        <v>55.6</v>
      </c>
      <c r="O206" s="360">
        <v>19</v>
      </c>
      <c r="P206" s="362">
        <v>55.631578947368418</v>
      </c>
      <c r="Q206" s="360">
        <v>10</v>
      </c>
      <c r="R206" s="362">
        <v>38.6</v>
      </c>
      <c r="S206" s="360">
        <v>14</v>
      </c>
      <c r="T206" s="362">
        <v>54.714285714285715</v>
      </c>
      <c r="U206" s="360">
        <v>14</v>
      </c>
      <c r="V206" s="362">
        <v>65.5</v>
      </c>
      <c r="W206" s="360">
        <v>13</v>
      </c>
      <c r="X206" s="362">
        <v>41.153846153846153</v>
      </c>
      <c r="Y206" s="360">
        <v>5</v>
      </c>
      <c r="Z206" s="362">
        <v>63</v>
      </c>
    </row>
    <row r="207" spans="1:26" ht="29.25" customHeight="1" thickBot="1" x14ac:dyDescent="0.25">
      <c r="A207" s="290"/>
      <c r="B207" s="146" t="s">
        <v>257</v>
      </c>
      <c r="C207" s="361"/>
      <c r="D207" s="363"/>
      <c r="E207" s="361"/>
      <c r="F207" s="363"/>
      <c r="G207" s="361"/>
      <c r="H207" s="363"/>
      <c r="I207" s="361"/>
      <c r="J207" s="363"/>
      <c r="K207" s="361"/>
      <c r="L207" s="363"/>
      <c r="M207" s="361"/>
      <c r="N207" s="363"/>
      <c r="O207" s="361"/>
      <c r="P207" s="363"/>
      <c r="Q207" s="361"/>
      <c r="R207" s="363"/>
      <c r="S207" s="361"/>
      <c r="T207" s="363"/>
      <c r="U207" s="361"/>
      <c r="V207" s="363"/>
      <c r="W207" s="361"/>
      <c r="X207" s="363"/>
      <c r="Y207" s="361"/>
      <c r="Z207" s="363"/>
    </row>
    <row r="208" spans="1:26" ht="29.25" customHeight="1" thickTop="1" x14ac:dyDescent="0.2">
      <c r="A208" s="290"/>
      <c r="B208" s="147" t="s">
        <v>258</v>
      </c>
      <c r="C208" s="360">
        <v>6</v>
      </c>
      <c r="D208" s="362">
        <v>22.5</v>
      </c>
      <c r="E208" s="360">
        <v>4</v>
      </c>
      <c r="F208" s="362">
        <v>14</v>
      </c>
      <c r="G208" s="360">
        <v>7</v>
      </c>
      <c r="H208" s="362">
        <v>35.571428571428569</v>
      </c>
      <c r="I208" s="360">
        <v>3</v>
      </c>
      <c r="J208" s="362">
        <v>31</v>
      </c>
      <c r="K208" s="360">
        <v>7</v>
      </c>
      <c r="L208" s="362">
        <v>24.142857142857142</v>
      </c>
      <c r="M208" s="360">
        <v>8</v>
      </c>
      <c r="N208" s="362">
        <v>28.75</v>
      </c>
      <c r="O208" s="360">
        <v>3</v>
      </c>
      <c r="P208" s="362">
        <v>28.666666666666668</v>
      </c>
      <c r="Q208" s="360">
        <v>6</v>
      </c>
      <c r="R208" s="362">
        <v>37.333333333333336</v>
      </c>
      <c r="S208" s="360">
        <v>5</v>
      </c>
      <c r="T208" s="362">
        <v>39.4</v>
      </c>
      <c r="U208" s="360">
        <v>9</v>
      </c>
      <c r="V208" s="362">
        <v>45.555555555555557</v>
      </c>
      <c r="W208" s="360">
        <v>6</v>
      </c>
      <c r="X208" s="362">
        <v>20.166666666666668</v>
      </c>
      <c r="Y208" s="360">
        <v>9</v>
      </c>
      <c r="Z208" s="362">
        <v>26.444444444444443</v>
      </c>
    </row>
    <row r="209" spans="1:26" ht="29.25" customHeight="1" thickBot="1" x14ac:dyDescent="0.25">
      <c r="A209" s="290"/>
      <c r="B209" s="146" t="s">
        <v>259</v>
      </c>
      <c r="C209" s="361"/>
      <c r="D209" s="363"/>
      <c r="E209" s="361"/>
      <c r="F209" s="363"/>
      <c r="G209" s="361"/>
      <c r="H209" s="363"/>
      <c r="I209" s="361"/>
      <c r="J209" s="363"/>
      <c r="K209" s="361"/>
      <c r="L209" s="363"/>
      <c r="M209" s="361"/>
      <c r="N209" s="363"/>
      <c r="O209" s="361"/>
      <c r="P209" s="363"/>
      <c r="Q209" s="361"/>
      <c r="R209" s="363"/>
      <c r="S209" s="361"/>
      <c r="T209" s="363"/>
      <c r="U209" s="361"/>
      <c r="V209" s="363"/>
      <c r="W209" s="361"/>
      <c r="X209" s="363"/>
      <c r="Y209" s="361"/>
      <c r="Z209" s="363"/>
    </row>
    <row r="210" spans="1:26" ht="29.25" customHeight="1" thickTop="1" x14ac:dyDescent="0.2">
      <c r="A210" s="290"/>
      <c r="B210" s="147" t="s">
        <v>260</v>
      </c>
      <c r="C210" s="360" t="s">
        <v>60</v>
      </c>
      <c r="D210" s="362" t="s">
        <v>60</v>
      </c>
      <c r="E210" s="360">
        <v>1</v>
      </c>
      <c r="F210" s="362">
        <v>36</v>
      </c>
      <c r="G210" s="360">
        <v>1</v>
      </c>
      <c r="H210" s="362">
        <v>46</v>
      </c>
      <c r="I210" s="360">
        <v>1</v>
      </c>
      <c r="J210" s="362">
        <v>23</v>
      </c>
      <c r="K210" s="360" t="s">
        <v>60</v>
      </c>
      <c r="L210" s="362" t="s">
        <v>60</v>
      </c>
      <c r="M210" s="360">
        <v>1</v>
      </c>
      <c r="N210" s="362">
        <v>28</v>
      </c>
      <c r="O210" s="360" t="s">
        <v>60</v>
      </c>
      <c r="P210" s="362" t="s">
        <v>60</v>
      </c>
      <c r="Q210" s="360" t="s">
        <v>60</v>
      </c>
      <c r="R210" s="362" t="s">
        <v>60</v>
      </c>
      <c r="S210" s="360" t="s">
        <v>60</v>
      </c>
      <c r="T210" s="362" t="s">
        <v>60</v>
      </c>
      <c r="U210" s="360">
        <v>3</v>
      </c>
      <c r="V210" s="362">
        <v>20</v>
      </c>
      <c r="W210" s="360">
        <v>3</v>
      </c>
      <c r="X210" s="362">
        <v>18.333333333333332</v>
      </c>
      <c r="Y210" s="360" t="s">
        <v>60</v>
      </c>
      <c r="Z210" s="362" t="s">
        <v>60</v>
      </c>
    </row>
    <row r="211" spans="1:26" ht="29.25" customHeight="1" thickBot="1" x14ac:dyDescent="0.25">
      <c r="A211" s="290"/>
      <c r="B211" s="146" t="s">
        <v>261</v>
      </c>
      <c r="C211" s="361"/>
      <c r="D211" s="363"/>
      <c r="E211" s="361"/>
      <c r="F211" s="363"/>
      <c r="G211" s="361"/>
      <c r="H211" s="363"/>
      <c r="I211" s="361"/>
      <c r="J211" s="363"/>
      <c r="K211" s="361"/>
      <c r="L211" s="363"/>
      <c r="M211" s="361"/>
      <c r="N211" s="363"/>
      <c r="O211" s="361"/>
      <c r="P211" s="363"/>
      <c r="Q211" s="361"/>
      <c r="R211" s="363"/>
      <c r="S211" s="361"/>
      <c r="T211" s="363"/>
      <c r="U211" s="361"/>
      <c r="V211" s="363"/>
      <c r="W211" s="361"/>
      <c r="X211" s="363"/>
      <c r="Y211" s="361"/>
      <c r="Z211" s="363"/>
    </row>
    <row r="212" spans="1:26" ht="29.25" customHeight="1" thickTop="1" x14ac:dyDescent="0.2">
      <c r="A212" s="290"/>
      <c r="B212" s="147" t="s">
        <v>262</v>
      </c>
      <c r="C212" s="360">
        <v>69</v>
      </c>
      <c r="D212" s="362">
        <v>14.362318840579711</v>
      </c>
      <c r="E212" s="360">
        <v>65</v>
      </c>
      <c r="F212" s="362">
        <v>30.215384615384615</v>
      </c>
      <c r="G212" s="360">
        <v>111</v>
      </c>
      <c r="H212" s="362">
        <v>27.828828828828829</v>
      </c>
      <c r="I212" s="360">
        <v>58</v>
      </c>
      <c r="J212" s="362">
        <v>32.827586206896555</v>
      </c>
      <c r="K212" s="360">
        <v>69</v>
      </c>
      <c r="L212" s="362">
        <v>25.608695652173914</v>
      </c>
      <c r="M212" s="360">
        <v>60</v>
      </c>
      <c r="N212" s="362">
        <v>38.450000000000003</v>
      </c>
      <c r="O212" s="360">
        <v>47</v>
      </c>
      <c r="P212" s="362">
        <v>30.893617021276597</v>
      </c>
      <c r="Q212" s="360">
        <v>79</v>
      </c>
      <c r="R212" s="362">
        <v>27.772151898734176</v>
      </c>
      <c r="S212" s="360">
        <v>58</v>
      </c>
      <c r="T212" s="362">
        <v>32.637931034482762</v>
      </c>
      <c r="U212" s="360">
        <v>72</v>
      </c>
      <c r="V212" s="362">
        <v>34.75</v>
      </c>
      <c r="W212" s="360">
        <v>68</v>
      </c>
      <c r="X212" s="362">
        <v>21.544117647058822</v>
      </c>
      <c r="Y212" s="360">
        <v>61</v>
      </c>
      <c r="Z212" s="362">
        <v>40.868852459016395</v>
      </c>
    </row>
    <row r="213" spans="1:26" ht="29.25" customHeight="1" thickBot="1" x14ac:dyDescent="0.25">
      <c r="A213" s="290"/>
      <c r="B213" s="146" t="s">
        <v>263</v>
      </c>
      <c r="C213" s="361"/>
      <c r="D213" s="363"/>
      <c r="E213" s="361"/>
      <c r="F213" s="363"/>
      <c r="G213" s="361"/>
      <c r="H213" s="363"/>
      <c r="I213" s="361"/>
      <c r="J213" s="363"/>
      <c r="K213" s="361"/>
      <c r="L213" s="363"/>
      <c r="M213" s="361"/>
      <c r="N213" s="363"/>
      <c r="O213" s="361"/>
      <c r="P213" s="363"/>
      <c r="Q213" s="361"/>
      <c r="R213" s="363"/>
      <c r="S213" s="361"/>
      <c r="T213" s="363"/>
      <c r="U213" s="361"/>
      <c r="V213" s="363"/>
      <c r="W213" s="361"/>
      <c r="X213" s="363"/>
      <c r="Y213" s="361"/>
      <c r="Z213" s="363"/>
    </row>
    <row r="214" spans="1:26" ht="29.25" customHeight="1" thickTop="1" x14ac:dyDescent="0.2">
      <c r="A214" s="290"/>
      <c r="B214" s="147" t="s">
        <v>264</v>
      </c>
      <c r="C214" s="360">
        <v>34</v>
      </c>
      <c r="D214" s="362">
        <v>49.235294117647058</v>
      </c>
      <c r="E214" s="360">
        <v>19</v>
      </c>
      <c r="F214" s="362">
        <v>48.315789473684212</v>
      </c>
      <c r="G214" s="360">
        <v>40</v>
      </c>
      <c r="H214" s="362">
        <v>64.099999999999994</v>
      </c>
      <c r="I214" s="360">
        <v>27</v>
      </c>
      <c r="J214" s="362">
        <v>70.555555555555557</v>
      </c>
      <c r="K214" s="360">
        <v>35</v>
      </c>
      <c r="L214" s="362">
        <v>66.971428571428575</v>
      </c>
      <c r="M214" s="360">
        <v>11</v>
      </c>
      <c r="N214" s="362">
        <v>91.63636363636364</v>
      </c>
      <c r="O214" s="360">
        <v>18</v>
      </c>
      <c r="P214" s="362">
        <v>61.611111111111114</v>
      </c>
      <c r="Q214" s="360">
        <v>20</v>
      </c>
      <c r="R214" s="362">
        <v>61.25</v>
      </c>
      <c r="S214" s="360">
        <v>42</v>
      </c>
      <c r="T214" s="362">
        <v>59.88095238095238</v>
      </c>
      <c r="U214" s="360">
        <v>33</v>
      </c>
      <c r="V214" s="362">
        <v>67.121212121212125</v>
      </c>
      <c r="W214" s="360">
        <v>31</v>
      </c>
      <c r="X214" s="362">
        <v>75.032258064516128</v>
      </c>
      <c r="Y214" s="360">
        <v>34</v>
      </c>
      <c r="Z214" s="362">
        <v>56.558823529411768</v>
      </c>
    </row>
    <row r="215" spans="1:26" ht="29.25" customHeight="1" thickBot="1" x14ac:dyDescent="0.25">
      <c r="A215" s="290"/>
      <c r="B215" s="146" t="s">
        <v>265</v>
      </c>
      <c r="C215" s="361"/>
      <c r="D215" s="363"/>
      <c r="E215" s="361"/>
      <c r="F215" s="363"/>
      <c r="G215" s="361"/>
      <c r="H215" s="363"/>
      <c r="I215" s="361"/>
      <c r="J215" s="363"/>
      <c r="K215" s="361"/>
      <c r="L215" s="363"/>
      <c r="M215" s="361"/>
      <c r="N215" s="363"/>
      <c r="O215" s="361"/>
      <c r="P215" s="363"/>
      <c r="Q215" s="361"/>
      <c r="R215" s="363"/>
      <c r="S215" s="361"/>
      <c r="T215" s="363"/>
      <c r="U215" s="361"/>
      <c r="V215" s="363"/>
      <c r="W215" s="361"/>
      <c r="X215" s="363"/>
      <c r="Y215" s="361"/>
      <c r="Z215" s="363"/>
    </row>
    <row r="216" spans="1:26" ht="29.25" customHeight="1" thickTop="1" x14ac:dyDescent="0.2">
      <c r="A216" s="290"/>
      <c r="B216" s="147" t="s">
        <v>266</v>
      </c>
      <c r="C216" s="360">
        <v>21</v>
      </c>
      <c r="D216" s="362">
        <v>19.19047619047619</v>
      </c>
      <c r="E216" s="360">
        <v>16</v>
      </c>
      <c r="F216" s="362">
        <v>30.625</v>
      </c>
      <c r="G216" s="360">
        <v>18</v>
      </c>
      <c r="H216" s="362">
        <v>26.777777777777779</v>
      </c>
      <c r="I216" s="360">
        <v>14</v>
      </c>
      <c r="J216" s="362">
        <v>38.642857142857146</v>
      </c>
      <c r="K216" s="360">
        <v>30</v>
      </c>
      <c r="L216" s="362">
        <v>28.466666666666665</v>
      </c>
      <c r="M216" s="360">
        <v>10</v>
      </c>
      <c r="N216" s="362">
        <v>33.799999999999997</v>
      </c>
      <c r="O216" s="360">
        <v>9</v>
      </c>
      <c r="P216" s="362">
        <v>27.666666666666668</v>
      </c>
      <c r="Q216" s="360">
        <v>17</v>
      </c>
      <c r="R216" s="362">
        <v>36.294117647058826</v>
      </c>
      <c r="S216" s="360">
        <v>13</v>
      </c>
      <c r="T216" s="362">
        <v>21.307692307692307</v>
      </c>
      <c r="U216" s="360">
        <v>21</v>
      </c>
      <c r="V216" s="362">
        <v>34.476190476190474</v>
      </c>
      <c r="W216" s="360">
        <v>14</v>
      </c>
      <c r="X216" s="362">
        <v>26.857142857142858</v>
      </c>
      <c r="Y216" s="360">
        <v>9</v>
      </c>
      <c r="Z216" s="362">
        <v>35.777777777777779</v>
      </c>
    </row>
    <row r="217" spans="1:26" ht="29.25" customHeight="1" thickBot="1" x14ac:dyDescent="0.25">
      <c r="A217" s="290"/>
      <c r="B217" s="146" t="s">
        <v>267</v>
      </c>
      <c r="C217" s="361"/>
      <c r="D217" s="363"/>
      <c r="E217" s="361"/>
      <c r="F217" s="363"/>
      <c r="G217" s="361"/>
      <c r="H217" s="363"/>
      <c r="I217" s="361"/>
      <c r="J217" s="363"/>
      <c r="K217" s="361"/>
      <c r="L217" s="363"/>
      <c r="M217" s="361"/>
      <c r="N217" s="363"/>
      <c r="O217" s="361"/>
      <c r="P217" s="363"/>
      <c r="Q217" s="361"/>
      <c r="R217" s="363"/>
      <c r="S217" s="361"/>
      <c r="T217" s="363"/>
      <c r="U217" s="361"/>
      <c r="V217" s="363"/>
      <c r="W217" s="361"/>
      <c r="X217" s="363"/>
      <c r="Y217" s="361"/>
      <c r="Z217" s="363"/>
    </row>
    <row r="218" spans="1:26" ht="29.25" customHeight="1" thickTop="1" x14ac:dyDescent="0.2">
      <c r="A218" s="290"/>
      <c r="B218" s="147" t="s">
        <v>268</v>
      </c>
      <c r="C218" s="360" t="s">
        <v>60</v>
      </c>
      <c r="D218" s="362" t="s">
        <v>60</v>
      </c>
      <c r="E218" s="360">
        <v>1</v>
      </c>
      <c r="F218" s="362">
        <v>26</v>
      </c>
      <c r="G218" s="360" t="s">
        <v>60</v>
      </c>
      <c r="H218" s="362" t="s">
        <v>60</v>
      </c>
      <c r="I218" s="360">
        <v>2</v>
      </c>
      <c r="J218" s="362">
        <v>42</v>
      </c>
      <c r="K218" s="360">
        <v>2</v>
      </c>
      <c r="L218" s="362">
        <v>40.5</v>
      </c>
      <c r="M218" s="360">
        <v>2</v>
      </c>
      <c r="N218" s="362">
        <v>25.5</v>
      </c>
      <c r="O218" s="360">
        <v>1</v>
      </c>
      <c r="P218" s="362">
        <v>14</v>
      </c>
      <c r="Q218" s="360">
        <v>2</v>
      </c>
      <c r="R218" s="362">
        <v>17.5</v>
      </c>
      <c r="S218" s="360">
        <v>1</v>
      </c>
      <c r="T218" s="362">
        <v>112</v>
      </c>
      <c r="U218" s="360">
        <v>1</v>
      </c>
      <c r="V218" s="362">
        <v>16</v>
      </c>
      <c r="W218" s="360">
        <v>3</v>
      </c>
      <c r="X218" s="362">
        <v>17.333333333333332</v>
      </c>
      <c r="Y218" s="360">
        <v>2</v>
      </c>
      <c r="Z218" s="362">
        <v>55</v>
      </c>
    </row>
    <row r="219" spans="1:26" ht="29.25" customHeight="1" thickBot="1" x14ac:dyDescent="0.25">
      <c r="A219" s="290"/>
      <c r="B219" s="146" t="s">
        <v>269</v>
      </c>
      <c r="C219" s="361"/>
      <c r="D219" s="363"/>
      <c r="E219" s="361"/>
      <c r="F219" s="363"/>
      <c r="G219" s="361"/>
      <c r="H219" s="363"/>
      <c r="I219" s="361"/>
      <c r="J219" s="363"/>
      <c r="K219" s="361"/>
      <c r="L219" s="363"/>
      <c r="M219" s="361"/>
      <c r="N219" s="363"/>
      <c r="O219" s="361"/>
      <c r="P219" s="363"/>
      <c r="Q219" s="361"/>
      <c r="R219" s="363"/>
      <c r="S219" s="361"/>
      <c r="T219" s="363"/>
      <c r="U219" s="361"/>
      <c r="V219" s="363"/>
      <c r="W219" s="361"/>
      <c r="X219" s="363"/>
      <c r="Y219" s="361"/>
      <c r="Z219" s="363"/>
    </row>
    <row r="220" spans="1:26" ht="29.25" customHeight="1" thickTop="1" x14ac:dyDescent="0.2">
      <c r="A220" s="290"/>
      <c r="B220" s="147" t="s">
        <v>270</v>
      </c>
      <c r="C220" s="360">
        <v>66</v>
      </c>
      <c r="D220" s="362">
        <v>53.303030303030305</v>
      </c>
      <c r="E220" s="360">
        <v>60</v>
      </c>
      <c r="F220" s="362">
        <v>61.15</v>
      </c>
      <c r="G220" s="360">
        <v>79</v>
      </c>
      <c r="H220" s="362">
        <v>76.088607594936704</v>
      </c>
      <c r="I220" s="360">
        <v>73</v>
      </c>
      <c r="J220" s="362">
        <v>77.547945205479451</v>
      </c>
      <c r="K220" s="360">
        <v>76</v>
      </c>
      <c r="L220" s="362">
        <v>80.578947368421055</v>
      </c>
      <c r="M220" s="360">
        <v>59</v>
      </c>
      <c r="N220" s="362">
        <v>83.355932203389827</v>
      </c>
      <c r="O220" s="360">
        <v>35</v>
      </c>
      <c r="P220" s="362">
        <v>73.8</v>
      </c>
      <c r="Q220" s="360">
        <v>41</v>
      </c>
      <c r="R220" s="362">
        <v>57.731707317073173</v>
      </c>
      <c r="S220" s="360">
        <v>69</v>
      </c>
      <c r="T220" s="362">
        <v>65.927536231884062</v>
      </c>
      <c r="U220" s="360">
        <v>64</v>
      </c>
      <c r="V220" s="362">
        <v>79.703125</v>
      </c>
      <c r="W220" s="360">
        <v>54</v>
      </c>
      <c r="X220" s="362">
        <v>70.81481481481481</v>
      </c>
      <c r="Y220" s="360">
        <v>57</v>
      </c>
      <c r="Z220" s="362">
        <v>67.403508771929822</v>
      </c>
    </row>
    <row r="221" spans="1:26" ht="29.25" customHeight="1" thickBot="1" x14ac:dyDescent="0.25">
      <c r="A221" s="290"/>
      <c r="B221" s="146" t="s">
        <v>271</v>
      </c>
      <c r="C221" s="361"/>
      <c r="D221" s="363"/>
      <c r="E221" s="361"/>
      <c r="F221" s="363"/>
      <c r="G221" s="361"/>
      <c r="H221" s="363"/>
      <c r="I221" s="361"/>
      <c r="J221" s="363"/>
      <c r="K221" s="361"/>
      <c r="L221" s="363"/>
      <c r="M221" s="361"/>
      <c r="N221" s="363"/>
      <c r="O221" s="361"/>
      <c r="P221" s="363"/>
      <c r="Q221" s="361"/>
      <c r="R221" s="363"/>
      <c r="S221" s="361"/>
      <c r="T221" s="363"/>
      <c r="U221" s="361"/>
      <c r="V221" s="363"/>
      <c r="W221" s="361"/>
      <c r="X221" s="363"/>
      <c r="Y221" s="361"/>
      <c r="Z221" s="363"/>
    </row>
    <row r="222" spans="1:26" ht="29.25" customHeight="1" thickTop="1" x14ac:dyDescent="0.2">
      <c r="A222" s="290"/>
      <c r="B222" s="147" t="s">
        <v>272</v>
      </c>
      <c r="C222" s="360">
        <v>2</v>
      </c>
      <c r="D222" s="362">
        <v>21</v>
      </c>
      <c r="E222" s="360">
        <v>3</v>
      </c>
      <c r="F222" s="362">
        <v>30</v>
      </c>
      <c r="G222" s="360" t="s">
        <v>60</v>
      </c>
      <c r="H222" s="362" t="s">
        <v>60</v>
      </c>
      <c r="I222" s="360">
        <v>4</v>
      </c>
      <c r="J222" s="362">
        <v>41.75</v>
      </c>
      <c r="K222" s="360">
        <v>2</v>
      </c>
      <c r="L222" s="362">
        <v>38</v>
      </c>
      <c r="M222" s="360">
        <v>1</v>
      </c>
      <c r="N222" s="362">
        <v>48</v>
      </c>
      <c r="O222" s="360">
        <v>2</v>
      </c>
      <c r="P222" s="362">
        <v>87.5</v>
      </c>
      <c r="Q222" s="360">
        <v>2</v>
      </c>
      <c r="R222" s="362">
        <v>62.5</v>
      </c>
      <c r="S222" s="360">
        <v>5</v>
      </c>
      <c r="T222" s="362">
        <v>32.799999999999997</v>
      </c>
      <c r="U222" s="360">
        <v>3</v>
      </c>
      <c r="V222" s="362">
        <v>32.666666666666664</v>
      </c>
      <c r="W222" s="360">
        <v>3</v>
      </c>
      <c r="X222" s="362">
        <v>22.666666666666668</v>
      </c>
      <c r="Y222" s="360">
        <v>2</v>
      </c>
      <c r="Z222" s="362">
        <v>19</v>
      </c>
    </row>
    <row r="223" spans="1:26" ht="29.25" customHeight="1" thickBot="1" x14ac:dyDescent="0.25">
      <c r="A223" s="290"/>
      <c r="B223" s="146" t="s">
        <v>273</v>
      </c>
      <c r="C223" s="361"/>
      <c r="D223" s="363"/>
      <c r="E223" s="361"/>
      <c r="F223" s="363"/>
      <c r="G223" s="361"/>
      <c r="H223" s="363"/>
      <c r="I223" s="361"/>
      <c r="J223" s="363"/>
      <c r="K223" s="361"/>
      <c r="L223" s="363"/>
      <c r="M223" s="361"/>
      <c r="N223" s="363"/>
      <c r="O223" s="361"/>
      <c r="P223" s="363"/>
      <c r="Q223" s="361"/>
      <c r="R223" s="363"/>
      <c r="S223" s="361"/>
      <c r="T223" s="363"/>
      <c r="U223" s="361"/>
      <c r="V223" s="363"/>
      <c r="W223" s="361"/>
      <c r="X223" s="363"/>
      <c r="Y223" s="361"/>
      <c r="Z223" s="363"/>
    </row>
    <row r="224" spans="1:26" ht="29.25" customHeight="1" thickTop="1" x14ac:dyDescent="0.2">
      <c r="A224" s="290"/>
      <c r="B224" s="147" t="s">
        <v>274</v>
      </c>
      <c r="C224" s="360">
        <v>2</v>
      </c>
      <c r="D224" s="362">
        <v>7</v>
      </c>
      <c r="E224" s="360">
        <v>1</v>
      </c>
      <c r="F224" s="362">
        <v>22</v>
      </c>
      <c r="G224" s="360">
        <v>7</v>
      </c>
      <c r="H224" s="362">
        <v>51.571428571428569</v>
      </c>
      <c r="I224" s="360">
        <v>5</v>
      </c>
      <c r="J224" s="362">
        <v>50</v>
      </c>
      <c r="K224" s="360">
        <v>3</v>
      </c>
      <c r="L224" s="362">
        <v>27.666666666666668</v>
      </c>
      <c r="M224" s="360">
        <v>2</v>
      </c>
      <c r="N224" s="362">
        <v>31.5</v>
      </c>
      <c r="O224" s="360">
        <v>2</v>
      </c>
      <c r="P224" s="362">
        <v>29</v>
      </c>
      <c r="Q224" s="360">
        <v>2</v>
      </c>
      <c r="R224" s="362">
        <v>44</v>
      </c>
      <c r="S224" s="360">
        <v>1</v>
      </c>
      <c r="T224" s="362">
        <v>5</v>
      </c>
      <c r="U224" s="360">
        <v>1</v>
      </c>
      <c r="V224" s="362">
        <v>18</v>
      </c>
      <c r="W224" s="360">
        <v>3</v>
      </c>
      <c r="X224" s="362">
        <v>43.333333333333336</v>
      </c>
      <c r="Y224" s="360">
        <v>3</v>
      </c>
      <c r="Z224" s="362">
        <v>22</v>
      </c>
    </row>
    <row r="225" spans="1:26" ht="29.25" customHeight="1" thickBot="1" x14ac:dyDescent="0.25">
      <c r="A225" s="290"/>
      <c r="B225" s="146" t="s">
        <v>275</v>
      </c>
      <c r="C225" s="361"/>
      <c r="D225" s="363"/>
      <c r="E225" s="361"/>
      <c r="F225" s="363"/>
      <c r="G225" s="361"/>
      <c r="H225" s="363"/>
      <c r="I225" s="361"/>
      <c r="J225" s="363"/>
      <c r="K225" s="361"/>
      <c r="L225" s="363"/>
      <c r="M225" s="361"/>
      <c r="N225" s="363"/>
      <c r="O225" s="361"/>
      <c r="P225" s="363"/>
      <c r="Q225" s="361"/>
      <c r="R225" s="363"/>
      <c r="S225" s="361"/>
      <c r="T225" s="363"/>
      <c r="U225" s="361"/>
      <c r="V225" s="363"/>
      <c r="W225" s="361"/>
      <c r="X225" s="363"/>
      <c r="Y225" s="361"/>
      <c r="Z225" s="363"/>
    </row>
    <row r="226" spans="1:26" ht="29.25" customHeight="1" thickTop="1" x14ac:dyDescent="0.2">
      <c r="A226" s="290"/>
      <c r="B226" s="147" t="s">
        <v>276</v>
      </c>
      <c r="C226" s="360" t="s">
        <v>60</v>
      </c>
      <c r="D226" s="362" t="s">
        <v>60</v>
      </c>
      <c r="E226" s="360" t="s">
        <v>60</v>
      </c>
      <c r="F226" s="362" t="s">
        <v>60</v>
      </c>
      <c r="G226" s="360" t="s">
        <v>60</v>
      </c>
      <c r="H226" s="362" t="s">
        <v>60</v>
      </c>
      <c r="I226" s="360" t="s">
        <v>60</v>
      </c>
      <c r="J226" s="362" t="s">
        <v>60</v>
      </c>
      <c r="K226" s="360" t="s">
        <v>60</v>
      </c>
      <c r="L226" s="362" t="s">
        <v>60</v>
      </c>
      <c r="M226" s="360" t="s">
        <v>60</v>
      </c>
      <c r="N226" s="362" t="s">
        <v>60</v>
      </c>
      <c r="O226" s="360" t="s">
        <v>60</v>
      </c>
      <c r="P226" s="362" t="s">
        <v>60</v>
      </c>
      <c r="Q226" s="360" t="s">
        <v>60</v>
      </c>
      <c r="R226" s="362" t="s">
        <v>60</v>
      </c>
      <c r="S226" s="360" t="s">
        <v>60</v>
      </c>
      <c r="T226" s="362" t="s">
        <v>60</v>
      </c>
      <c r="U226" s="360" t="s">
        <v>60</v>
      </c>
      <c r="V226" s="362" t="s">
        <v>60</v>
      </c>
      <c r="W226" s="360" t="s">
        <v>60</v>
      </c>
      <c r="X226" s="362" t="s">
        <v>60</v>
      </c>
      <c r="Y226" s="360" t="s">
        <v>60</v>
      </c>
      <c r="Z226" s="362" t="s">
        <v>60</v>
      </c>
    </row>
    <row r="227" spans="1:26" ht="29.25" customHeight="1" thickBot="1" x14ac:dyDescent="0.25">
      <c r="A227" s="290"/>
      <c r="B227" s="146" t="s">
        <v>277</v>
      </c>
      <c r="C227" s="361"/>
      <c r="D227" s="363"/>
      <c r="E227" s="361"/>
      <c r="F227" s="363"/>
      <c r="G227" s="361"/>
      <c r="H227" s="363"/>
      <c r="I227" s="361"/>
      <c r="J227" s="363"/>
      <c r="K227" s="361"/>
      <c r="L227" s="363"/>
      <c r="M227" s="361"/>
      <c r="N227" s="363"/>
      <c r="O227" s="361"/>
      <c r="P227" s="363"/>
      <c r="Q227" s="361"/>
      <c r="R227" s="363"/>
      <c r="S227" s="361"/>
      <c r="T227" s="363"/>
      <c r="U227" s="361"/>
      <c r="V227" s="363"/>
      <c r="W227" s="361"/>
      <c r="X227" s="363"/>
      <c r="Y227" s="361"/>
      <c r="Z227" s="363"/>
    </row>
    <row r="228" spans="1:26" ht="29.25" customHeight="1" thickTop="1" x14ac:dyDescent="0.2">
      <c r="A228" s="290"/>
      <c r="B228" s="147" t="s">
        <v>278</v>
      </c>
      <c r="C228" s="360">
        <v>33</v>
      </c>
      <c r="D228" s="362">
        <v>29.151515151515152</v>
      </c>
      <c r="E228" s="360">
        <v>20</v>
      </c>
      <c r="F228" s="362">
        <v>21.3</v>
      </c>
      <c r="G228" s="360">
        <v>28</v>
      </c>
      <c r="H228" s="362">
        <v>26.214285714285715</v>
      </c>
      <c r="I228" s="360">
        <v>25</v>
      </c>
      <c r="J228" s="362">
        <v>65.040000000000006</v>
      </c>
      <c r="K228" s="360">
        <v>32</v>
      </c>
      <c r="L228" s="362">
        <v>42.46875</v>
      </c>
      <c r="M228" s="360">
        <v>23</v>
      </c>
      <c r="N228" s="362">
        <v>37</v>
      </c>
      <c r="O228" s="360">
        <v>26</v>
      </c>
      <c r="P228" s="362">
        <v>50.153846153846153</v>
      </c>
      <c r="Q228" s="360">
        <v>19</v>
      </c>
      <c r="R228" s="362">
        <v>39.526315789473685</v>
      </c>
      <c r="S228" s="360">
        <v>22</v>
      </c>
      <c r="T228" s="362">
        <v>29.727272727272727</v>
      </c>
      <c r="U228" s="360">
        <v>29</v>
      </c>
      <c r="V228" s="362">
        <v>42.517241379310342</v>
      </c>
      <c r="W228" s="360">
        <v>28</v>
      </c>
      <c r="X228" s="362">
        <v>45.357142857142854</v>
      </c>
      <c r="Y228" s="360">
        <v>14</v>
      </c>
      <c r="Z228" s="362">
        <v>24.928571428571427</v>
      </c>
    </row>
    <row r="229" spans="1:26" ht="31.5" customHeight="1" thickBot="1" x14ac:dyDescent="0.25">
      <c r="A229" s="290"/>
      <c r="B229" s="146" t="s">
        <v>279</v>
      </c>
      <c r="C229" s="361"/>
      <c r="D229" s="363"/>
      <c r="E229" s="361"/>
      <c r="F229" s="363"/>
      <c r="G229" s="361"/>
      <c r="H229" s="363"/>
      <c r="I229" s="361"/>
      <c r="J229" s="363"/>
      <c r="K229" s="361"/>
      <c r="L229" s="363"/>
      <c r="M229" s="361"/>
      <c r="N229" s="363"/>
      <c r="O229" s="361"/>
      <c r="P229" s="363"/>
      <c r="Q229" s="361"/>
      <c r="R229" s="363"/>
      <c r="S229" s="361"/>
      <c r="T229" s="363"/>
      <c r="U229" s="361"/>
      <c r="V229" s="363"/>
      <c r="W229" s="361"/>
      <c r="X229" s="363"/>
      <c r="Y229" s="361"/>
      <c r="Z229" s="363"/>
    </row>
    <row r="230" spans="1:26" ht="31.5" customHeight="1" thickTop="1" x14ac:dyDescent="0.2">
      <c r="A230" s="290"/>
      <c r="B230" s="147" t="s">
        <v>280</v>
      </c>
      <c r="C230" s="360">
        <v>40</v>
      </c>
      <c r="D230" s="362">
        <v>30.85</v>
      </c>
      <c r="E230" s="360">
        <v>36</v>
      </c>
      <c r="F230" s="362">
        <v>35.305555555555557</v>
      </c>
      <c r="G230" s="360">
        <v>46</v>
      </c>
      <c r="H230" s="362">
        <v>36</v>
      </c>
      <c r="I230" s="360">
        <v>25</v>
      </c>
      <c r="J230" s="362">
        <v>37.840000000000003</v>
      </c>
      <c r="K230" s="360">
        <v>31</v>
      </c>
      <c r="L230" s="362">
        <v>46.032258064516128</v>
      </c>
      <c r="M230" s="360">
        <v>31</v>
      </c>
      <c r="N230" s="362">
        <v>44.12903225806452</v>
      </c>
      <c r="O230" s="360">
        <v>27</v>
      </c>
      <c r="P230" s="362">
        <v>34.185185185185183</v>
      </c>
      <c r="Q230" s="360">
        <v>26</v>
      </c>
      <c r="R230" s="362">
        <v>43.769230769230766</v>
      </c>
      <c r="S230" s="360">
        <v>36</v>
      </c>
      <c r="T230" s="362">
        <v>27.944444444444443</v>
      </c>
      <c r="U230" s="360">
        <v>38</v>
      </c>
      <c r="V230" s="362">
        <v>35.684210526315788</v>
      </c>
      <c r="W230" s="360">
        <v>34</v>
      </c>
      <c r="X230" s="362">
        <v>31.176470588235293</v>
      </c>
      <c r="Y230" s="360">
        <v>24</v>
      </c>
      <c r="Z230" s="362">
        <v>41.291666666666664</v>
      </c>
    </row>
    <row r="231" spans="1:26" ht="29.25" customHeight="1" thickBot="1" x14ac:dyDescent="0.25">
      <c r="A231" s="290"/>
      <c r="B231" s="146" t="s">
        <v>281</v>
      </c>
      <c r="C231" s="361"/>
      <c r="D231" s="363"/>
      <c r="E231" s="361"/>
      <c r="F231" s="363"/>
      <c r="G231" s="361"/>
      <c r="H231" s="363"/>
      <c r="I231" s="361"/>
      <c r="J231" s="363"/>
      <c r="K231" s="361"/>
      <c r="L231" s="363"/>
      <c r="M231" s="361"/>
      <c r="N231" s="363"/>
      <c r="O231" s="361"/>
      <c r="P231" s="363"/>
      <c r="Q231" s="361"/>
      <c r="R231" s="363"/>
      <c r="S231" s="361"/>
      <c r="T231" s="363"/>
      <c r="U231" s="361"/>
      <c r="V231" s="363"/>
      <c r="W231" s="361"/>
      <c r="X231" s="363"/>
      <c r="Y231" s="361"/>
      <c r="Z231" s="363"/>
    </row>
    <row r="232" spans="1:26" ht="29.25" customHeight="1" thickTop="1" x14ac:dyDescent="0.2">
      <c r="A232" s="290"/>
      <c r="B232" s="147" t="s">
        <v>282</v>
      </c>
      <c r="C232" s="360">
        <v>96</v>
      </c>
      <c r="D232" s="362">
        <v>45.072164948453612</v>
      </c>
      <c r="E232" s="360">
        <v>82</v>
      </c>
      <c r="F232" s="362">
        <v>54.097560975609753</v>
      </c>
      <c r="G232" s="360">
        <v>137</v>
      </c>
      <c r="H232" s="362">
        <v>57.306569343065696</v>
      </c>
      <c r="I232" s="360">
        <v>88</v>
      </c>
      <c r="J232" s="362">
        <v>69.443181818181813</v>
      </c>
      <c r="K232" s="360">
        <v>100</v>
      </c>
      <c r="L232" s="362">
        <v>75.19</v>
      </c>
      <c r="M232" s="360">
        <v>72</v>
      </c>
      <c r="N232" s="362">
        <v>72.111111111111114</v>
      </c>
      <c r="O232" s="360">
        <v>61</v>
      </c>
      <c r="P232" s="362">
        <v>73.590163934426229</v>
      </c>
      <c r="Q232" s="360">
        <v>49</v>
      </c>
      <c r="R232" s="362">
        <v>66.448979591836732</v>
      </c>
      <c r="S232" s="360">
        <v>87</v>
      </c>
      <c r="T232" s="362">
        <v>71.103448275862064</v>
      </c>
      <c r="U232" s="360">
        <v>67</v>
      </c>
      <c r="V232" s="362">
        <v>84.044776119402982</v>
      </c>
      <c r="W232" s="360">
        <v>66</v>
      </c>
      <c r="X232" s="362">
        <v>68.757575757575751</v>
      </c>
      <c r="Y232" s="360">
        <v>65</v>
      </c>
      <c r="Z232" s="362">
        <v>72.015384615384619</v>
      </c>
    </row>
    <row r="233" spans="1:26" ht="27.75" customHeight="1" thickBot="1" x14ac:dyDescent="0.25">
      <c r="A233" s="290"/>
      <c r="B233" s="146" t="s">
        <v>283</v>
      </c>
      <c r="C233" s="361"/>
      <c r="D233" s="363"/>
      <c r="E233" s="361"/>
      <c r="F233" s="363"/>
      <c r="G233" s="361"/>
      <c r="H233" s="363"/>
      <c r="I233" s="361"/>
      <c r="J233" s="363"/>
      <c r="K233" s="361"/>
      <c r="L233" s="363"/>
      <c r="M233" s="361"/>
      <c r="N233" s="363"/>
      <c r="O233" s="361"/>
      <c r="P233" s="363"/>
      <c r="Q233" s="361"/>
      <c r="R233" s="363"/>
      <c r="S233" s="361"/>
      <c r="T233" s="363"/>
      <c r="U233" s="361"/>
      <c r="V233" s="363"/>
      <c r="W233" s="361"/>
      <c r="X233" s="363"/>
      <c r="Y233" s="361"/>
      <c r="Z233" s="363"/>
    </row>
    <row r="234" spans="1:26" ht="27.75" customHeight="1" thickTop="1" x14ac:dyDescent="0.2">
      <c r="A234" s="290"/>
      <c r="B234" s="147" t="s">
        <v>284</v>
      </c>
      <c r="C234" s="360">
        <v>162</v>
      </c>
      <c r="D234" s="362">
        <v>57.25925925925926</v>
      </c>
      <c r="E234" s="360">
        <v>137</v>
      </c>
      <c r="F234" s="362">
        <v>61.89051094890511</v>
      </c>
      <c r="G234" s="360">
        <v>183</v>
      </c>
      <c r="H234" s="362">
        <v>83.21857923497268</v>
      </c>
      <c r="I234" s="360">
        <v>112</v>
      </c>
      <c r="J234" s="362">
        <v>70.5625</v>
      </c>
      <c r="K234" s="360">
        <v>145</v>
      </c>
      <c r="L234" s="362">
        <v>77.406896551724131</v>
      </c>
      <c r="M234" s="360">
        <v>104</v>
      </c>
      <c r="N234" s="362">
        <v>73.644230769230774</v>
      </c>
      <c r="O234" s="360">
        <v>111</v>
      </c>
      <c r="P234" s="362">
        <v>36.387387387387385</v>
      </c>
      <c r="Q234" s="360">
        <v>136</v>
      </c>
      <c r="R234" s="362">
        <v>38.448529411764703</v>
      </c>
      <c r="S234" s="360">
        <v>139</v>
      </c>
      <c r="T234" s="362">
        <v>33.884892086330936</v>
      </c>
      <c r="U234" s="360">
        <v>130</v>
      </c>
      <c r="V234" s="362">
        <v>38.746153846153845</v>
      </c>
      <c r="W234" s="360">
        <v>135</v>
      </c>
      <c r="X234" s="362">
        <v>32.666666666666664</v>
      </c>
      <c r="Y234" s="360">
        <v>111</v>
      </c>
      <c r="Z234" s="362">
        <v>32.972972972972975</v>
      </c>
    </row>
    <row r="235" spans="1:26" ht="31.5" customHeight="1" thickBot="1" x14ac:dyDescent="0.25">
      <c r="A235" s="290"/>
      <c r="B235" s="175" t="s">
        <v>285</v>
      </c>
      <c r="C235" s="361"/>
      <c r="D235" s="363"/>
      <c r="E235" s="361"/>
      <c r="F235" s="363"/>
      <c r="G235" s="361"/>
      <c r="H235" s="363"/>
      <c r="I235" s="361"/>
      <c r="J235" s="363"/>
      <c r="K235" s="361"/>
      <c r="L235" s="363"/>
      <c r="M235" s="361"/>
      <c r="N235" s="363"/>
      <c r="O235" s="361"/>
      <c r="P235" s="363"/>
      <c r="Q235" s="361"/>
      <c r="R235" s="363"/>
      <c r="S235" s="361"/>
      <c r="T235" s="363"/>
      <c r="U235" s="361"/>
      <c r="V235" s="363"/>
      <c r="W235" s="361"/>
      <c r="X235" s="363"/>
      <c r="Y235" s="361"/>
      <c r="Z235" s="363"/>
    </row>
    <row r="236" spans="1:26" ht="26.25" customHeight="1" thickTop="1" x14ac:dyDescent="0.2">
      <c r="A236" s="250" t="s">
        <v>390</v>
      </c>
      <c r="B236" s="145" t="s">
        <v>364</v>
      </c>
      <c r="C236" s="360">
        <v>411</v>
      </c>
      <c r="D236" s="362">
        <v>150.95377128953771</v>
      </c>
      <c r="E236" s="360">
        <v>374</v>
      </c>
      <c r="F236" s="362">
        <v>152.14705882352942</v>
      </c>
      <c r="G236" s="360">
        <v>367</v>
      </c>
      <c r="H236" s="362">
        <v>140.32152588555857</v>
      </c>
      <c r="I236" s="360">
        <v>195</v>
      </c>
      <c r="J236" s="362">
        <v>91.758974358974356</v>
      </c>
      <c r="K236" s="360">
        <v>403</v>
      </c>
      <c r="L236" s="362">
        <v>152.83622828784118</v>
      </c>
      <c r="M236" s="360">
        <v>332</v>
      </c>
      <c r="N236" s="362">
        <v>177.47289156626505</v>
      </c>
      <c r="O236" s="360">
        <v>293</v>
      </c>
      <c r="P236" s="362">
        <v>175.79180887372013</v>
      </c>
      <c r="Q236" s="360">
        <v>280</v>
      </c>
      <c r="R236" s="362">
        <v>196.49285714285713</v>
      </c>
      <c r="S236" s="360">
        <v>313</v>
      </c>
      <c r="T236" s="362">
        <v>209.07348242811503</v>
      </c>
      <c r="U236" s="360">
        <v>314</v>
      </c>
      <c r="V236" s="362">
        <v>235.81528662420382</v>
      </c>
      <c r="W236" s="360">
        <v>245</v>
      </c>
      <c r="X236" s="362">
        <v>237.0734693877551</v>
      </c>
      <c r="Y236" s="360">
        <v>214</v>
      </c>
      <c r="Z236" s="362">
        <v>214.30373831775702</v>
      </c>
    </row>
    <row r="237" spans="1:26" ht="26.25" customHeight="1" thickBot="1" x14ac:dyDescent="0.25">
      <c r="A237" s="251"/>
      <c r="B237" s="146" t="s">
        <v>365</v>
      </c>
      <c r="C237" s="361"/>
      <c r="D237" s="363"/>
      <c r="E237" s="361"/>
      <c r="F237" s="363"/>
      <c r="G237" s="361"/>
      <c r="H237" s="363"/>
      <c r="I237" s="361"/>
      <c r="J237" s="363"/>
      <c r="K237" s="361"/>
      <c r="L237" s="363"/>
      <c r="M237" s="361"/>
      <c r="N237" s="363"/>
      <c r="O237" s="361"/>
      <c r="P237" s="363"/>
      <c r="Q237" s="361"/>
      <c r="R237" s="363"/>
      <c r="S237" s="361"/>
      <c r="T237" s="363"/>
      <c r="U237" s="361"/>
      <c r="V237" s="363"/>
      <c r="W237" s="361"/>
      <c r="X237" s="363"/>
      <c r="Y237" s="361"/>
      <c r="Z237" s="363"/>
    </row>
    <row r="238" spans="1:26" ht="29.25" customHeight="1" thickTop="1" x14ac:dyDescent="0.2">
      <c r="A238" s="251"/>
      <c r="B238" s="145" t="s">
        <v>366</v>
      </c>
      <c r="C238" s="360">
        <v>135</v>
      </c>
      <c r="D238" s="362">
        <v>238.75</v>
      </c>
      <c r="E238" s="360">
        <v>114</v>
      </c>
      <c r="F238" s="362">
        <v>248.65789473684211</v>
      </c>
      <c r="G238" s="360">
        <v>153</v>
      </c>
      <c r="H238" s="362">
        <v>253.35294117647058</v>
      </c>
      <c r="I238" s="360">
        <v>89</v>
      </c>
      <c r="J238" s="362">
        <v>290.84269662921349</v>
      </c>
      <c r="K238" s="360">
        <v>139</v>
      </c>
      <c r="L238" s="362">
        <v>278.61151079136692</v>
      </c>
      <c r="M238" s="360">
        <v>165</v>
      </c>
      <c r="N238" s="362">
        <v>279.15757575757578</v>
      </c>
      <c r="O238" s="360">
        <v>128</v>
      </c>
      <c r="P238" s="362">
        <v>263.5078125</v>
      </c>
      <c r="Q238" s="360">
        <v>109</v>
      </c>
      <c r="R238" s="362">
        <v>262.66972477064218</v>
      </c>
      <c r="S238" s="360">
        <v>147</v>
      </c>
      <c r="T238" s="362">
        <v>292.91156462585036</v>
      </c>
      <c r="U238" s="360">
        <v>125</v>
      </c>
      <c r="V238" s="362">
        <v>296.71199999999999</v>
      </c>
      <c r="W238" s="360">
        <v>140</v>
      </c>
      <c r="X238" s="362">
        <v>268.21428571428572</v>
      </c>
      <c r="Y238" s="360">
        <v>117</v>
      </c>
      <c r="Z238" s="362">
        <v>274.9316239316239</v>
      </c>
    </row>
    <row r="239" spans="1:26" ht="29.25" customHeight="1" thickBot="1" x14ac:dyDescent="0.25">
      <c r="A239" s="251"/>
      <c r="B239" s="146" t="s">
        <v>367</v>
      </c>
      <c r="C239" s="361"/>
      <c r="D239" s="363"/>
      <c r="E239" s="361"/>
      <c r="F239" s="363"/>
      <c r="G239" s="361"/>
      <c r="H239" s="363"/>
      <c r="I239" s="361"/>
      <c r="J239" s="363"/>
      <c r="K239" s="361"/>
      <c r="L239" s="363"/>
      <c r="M239" s="361"/>
      <c r="N239" s="363"/>
      <c r="O239" s="361"/>
      <c r="P239" s="363"/>
      <c r="Q239" s="361"/>
      <c r="R239" s="363"/>
      <c r="S239" s="361"/>
      <c r="T239" s="363"/>
      <c r="U239" s="361"/>
      <c r="V239" s="363"/>
      <c r="W239" s="361"/>
      <c r="X239" s="363"/>
      <c r="Y239" s="361"/>
      <c r="Z239" s="363"/>
    </row>
    <row r="240" spans="1:26" ht="29.25" customHeight="1" thickTop="1" x14ac:dyDescent="0.2">
      <c r="A240" s="251"/>
      <c r="B240" s="145" t="s">
        <v>368</v>
      </c>
      <c r="C240" s="360">
        <v>119</v>
      </c>
      <c r="D240" s="362">
        <v>77.016393442622956</v>
      </c>
      <c r="E240" s="360">
        <v>119</v>
      </c>
      <c r="F240" s="362">
        <v>80.907563025210081</v>
      </c>
      <c r="G240" s="360">
        <v>131</v>
      </c>
      <c r="H240" s="362">
        <v>69.114503816793899</v>
      </c>
      <c r="I240" s="360">
        <v>92</v>
      </c>
      <c r="J240" s="362">
        <v>61.793478260869563</v>
      </c>
      <c r="K240" s="360">
        <v>154</v>
      </c>
      <c r="L240" s="362">
        <v>70.272727272727266</v>
      </c>
      <c r="M240" s="360">
        <v>155</v>
      </c>
      <c r="N240" s="362">
        <v>71.329032258064515</v>
      </c>
      <c r="O240" s="360">
        <v>101</v>
      </c>
      <c r="P240" s="362">
        <v>77.356435643564353</v>
      </c>
      <c r="Q240" s="360">
        <v>107</v>
      </c>
      <c r="R240" s="362">
        <v>95.168224299065415</v>
      </c>
      <c r="S240" s="360">
        <v>113</v>
      </c>
      <c r="T240" s="362">
        <v>78.769911504424783</v>
      </c>
      <c r="U240" s="360">
        <v>105</v>
      </c>
      <c r="V240" s="362">
        <v>93.019047619047626</v>
      </c>
      <c r="W240" s="360">
        <v>82</v>
      </c>
      <c r="X240" s="362">
        <v>91.829268292682926</v>
      </c>
      <c r="Y240" s="360">
        <v>46</v>
      </c>
      <c r="Z240" s="362">
        <v>103.21739130434783</v>
      </c>
    </row>
    <row r="241" spans="1:26" ht="29.25" customHeight="1" thickBot="1" x14ac:dyDescent="0.25">
      <c r="A241" s="251"/>
      <c r="B241" s="146" t="s">
        <v>369</v>
      </c>
      <c r="C241" s="361"/>
      <c r="D241" s="363"/>
      <c r="E241" s="361"/>
      <c r="F241" s="363"/>
      <c r="G241" s="361"/>
      <c r="H241" s="363"/>
      <c r="I241" s="361"/>
      <c r="J241" s="363"/>
      <c r="K241" s="361"/>
      <c r="L241" s="363"/>
      <c r="M241" s="361"/>
      <c r="N241" s="363"/>
      <c r="O241" s="361"/>
      <c r="P241" s="363"/>
      <c r="Q241" s="361"/>
      <c r="R241" s="363"/>
      <c r="S241" s="361"/>
      <c r="T241" s="363"/>
      <c r="U241" s="361"/>
      <c r="V241" s="363"/>
      <c r="W241" s="361"/>
      <c r="X241" s="363"/>
      <c r="Y241" s="361"/>
      <c r="Z241" s="363"/>
    </row>
    <row r="242" spans="1:26" ht="29.25" customHeight="1" thickTop="1" x14ac:dyDescent="0.2">
      <c r="A242" s="251"/>
      <c r="B242" s="147" t="s">
        <v>162</v>
      </c>
      <c r="C242" s="360">
        <v>183</v>
      </c>
      <c r="D242" s="362">
        <v>166.95135135135135</v>
      </c>
      <c r="E242" s="360">
        <v>181</v>
      </c>
      <c r="F242" s="362">
        <v>191.0718232044199</v>
      </c>
      <c r="G242" s="360">
        <v>208</v>
      </c>
      <c r="H242" s="362">
        <v>192.61057692307693</v>
      </c>
      <c r="I242" s="360">
        <v>297</v>
      </c>
      <c r="J242" s="362">
        <v>96.542087542087543</v>
      </c>
      <c r="K242" s="360">
        <v>407</v>
      </c>
      <c r="L242" s="362">
        <v>191.92137592137593</v>
      </c>
      <c r="M242" s="360">
        <v>396</v>
      </c>
      <c r="N242" s="362">
        <v>93.838383838383834</v>
      </c>
      <c r="O242" s="360">
        <v>366</v>
      </c>
      <c r="P242" s="362">
        <v>61.841530054644807</v>
      </c>
      <c r="Q242" s="360">
        <v>310</v>
      </c>
      <c r="R242" s="362">
        <v>55.812903225806451</v>
      </c>
      <c r="S242" s="360">
        <v>357</v>
      </c>
      <c r="T242" s="362">
        <v>69.663865546218489</v>
      </c>
      <c r="U242" s="360">
        <v>378</v>
      </c>
      <c r="V242" s="362">
        <v>99.69047619047619</v>
      </c>
      <c r="W242" s="360">
        <v>367</v>
      </c>
      <c r="X242" s="362">
        <v>88.814713896457761</v>
      </c>
      <c r="Y242" s="360">
        <v>304</v>
      </c>
      <c r="Z242" s="362">
        <v>117.29605263157895</v>
      </c>
    </row>
    <row r="243" spans="1:26" ht="29.25" customHeight="1" thickBot="1" x14ac:dyDescent="0.25">
      <c r="A243" s="251"/>
      <c r="B243" s="146" t="s">
        <v>163</v>
      </c>
      <c r="C243" s="361"/>
      <c r="D243" s="363"/>
      <c r="E243" s="361"/>
      <c r="F243" s="363"/>
      <c r="G243" s="361"/>
      <c r="H243" s="363"/>
      <c r="I243" s="361"/>
      <c r="J243" s="363"/>
      <c r="K243" s="361"/>
      <c r="L243" s="363"/>
      <c r="M243" s="361"/>
      <c r="N243" s="363"/>
      <c r="O243" s="361"/>
      <c r="P243" s="363"/>
      <c r="Q243" s="361"/>
      <c r="R243" s="363"/>
      <c r="S243" s="361"/>
      <c r="T243" s="363"/>
      <c r="U243" s="361"/>
      <c r="V243" s="363"/>
      <c r="W243" s="361"/>
      <c r="X243" s="363"/>
      <c r="Y243" s="361"/>
      <c r="Z243" s="363"/>
    </row>
    <row r="244" spans="1:26" ht="29.25" customHeight="1" thickTop="1" x14ac:dyDescent="0.2">
      <c r="A244" s="251"/>
      <c r="B244" s="147" t="s">
        <v>287</v>
      </c>
      <c r="C244" s="360" t="s">
        <v>60</v>
      </c>
      <c r="D244" s="362" t="s">
        <v>60</v>
      </c>
      <c r="E244" s="360" t="s">
        <v>60</v>
      </c>
      <c r="F244" s="362" t="s">
        <v>60</v>
      </c>
      <c r="G244" s="360" t="s">
        <v>60</v>
      </c>
      <c r="H244" s="362" t="s">
        <v>60</v>
      </c>
      <c r="I244" s="360" t="s">
        <v>60</v>
      </c>
      <c r="J244" s="362" t="s">
        <v>60</v>
      </c>
      <c r="K244" s="360">
        <v>1</v>
      </c>
      <c r="L244" s="362">
        <v>114</v>
      </c>
      <c r="M244" s="360" t="s">
        <v>60</v>
      </c>
      <c r="N244" s="362" t="s">
        <v>60</v>
      </c>
      <c r="O244" s="360" t="s">
        <v>60</v>
      </c>
      <c r="P244" s="362" t="s">
        <v>60</v>
      </c>
      <c r="Q244" s="360" t="s">
        <v>60</v>
      </c>
      <c r="R244" s="362" t="s">
        <v>60</v>
      </c>
      <c r="S244" s="360" t="s">
        <v>60</v>
      </c>
      <c r="T244" s="362" t="s">
        <v>60</v>
      </c>
      <c r="U244" s="360" t="s">
        <v>60</v>
      </c>
      <c r="V244" s="362" t="s">
        <v>60</v>
      </c>
      <c r="W244" s="360" t="s">
        <v>60</v>
      </c>
      <c r="X244" s="362" t="s">
        <v>60</v>
      </c>
      <c r="Y244" s="360" t="s">
        <v>60</v>
      </c>
      <c r="Z244" s="362" t="s">
        <v>60</v>
      </c>
    </row>
    <row r="245" spans="1:26" ht="29.25" customHeight="1" thickBot="1" x14ac:dyDescent="0.25">
      <c r="A245" s="251"/>
      <c r="B245" s="146" t="s">
        <v>288</v>
      </c>
      <c r="C245" s="361"/>
      <c r="D245" s="363"/>
      <c r="E245" s="361"/>
      <c r="F245" s="363"/>
      <c r="G245" s="361"/>
      <c r="H245" s="363"/>
      <c r="I245" s="361"/>
      <c r="J245" s="363"/>
      <c r="K245" s="361"/>
      <c r="L245" s="363"/>
      <c r="M245" s="361"/>
      <c r="N245" s="363"/>
      <c r="O245" s="361"/>
      <c r="P245" s="363"/>
      <c r="Q245" s="361"/>
      <c r="R245" s="363"/>
      <c r="S245" s="361"/>
      <c r="T245" s="363"/>
      <c r="U245" s="361"/>
      <c r="V245" s="363"/>
      <c r="W245" s="361"/>
      <c r="X245" s="363"/>
      <c r="Y245" s="361"/>
      <c r="Z245" s="363"/>
    </row>
    <row r="246" spans="1:26" ht="29.25" customHeight="1" thickTop="1" x14ac:dyDescent="0.2">
      <c r="A246" s="251"/>
      <c r="B246" s="145" t="s">
        <v>370</v>
      </c>
      <c r="C246" s="360">
        <v>778</v>
      </c>
      <c r="D246" s="362">
        <v>206.71700507614213</v>
      </c>
      <c r="E246" s="360">
        <v>781</v>
      </c>
      <c r="F246" s="362">
        <v>218.82842509603074</v>
      </c>
      <c r="G246" s="360">
        <v>831</v>
      </c>
      <c r="H246" s="362">
        <v>223.17689530685919</v>
      </c>
      <c r="I246" s="360">
        <v>478</v>
      </c>
      <c r="J246" s="362">
        <v>221.25313807531381</v>
      </c>
      <c r="K246" s="360">
        <v>788</v>
      </c>
      <c r="L246" s="362">
        <v>255.62182741116752</v>
      </c>
      <c r="M246" s="360">
        <v>687</v>
      </c>
      <c r="N246" s="362">
        <v>235.82387190684133</v>
      </c>
      <c r="O246" s="360">
        <v>624</v>
      </c>
      <c r="P246" s="362">
        <v>219.79326923076923</v>
      </c>
      <c r="Q246" s="360">
        <v>553</v>
      </c>
      <c r="R246" s="362">
        <v>249.0235081374322</v>
      </c>
      <c r="S246" s="360">
        <v>693</v>
      </c>
      <c r="T246" s="362">
        <v>235.71139971139971</v>
      </c>
      <c r="U246" s="360">
        <v>714</v>
      </c>
      <c r="V246" s="362">
        <v>267.94117647058823</v>
      </c>
      <c r="W246" s="360">
        <v>740</v>
      </c>
      <c r="X246" s="362">
        <v>249.66351351351352</v>
      </c>
      <c r="Y246" s="360">
        <v>592</v>
      </c>
      <c r="Z246" s="362">
        <v>258.85472972972974</v>
      </c>
    </row>
    <row r="247" spans="1:26" ht="29.25" customHeight="1" thickBot="1" x14ac:dyDescent="0.25">
      <c r="A247" s="251"/>
      <c r="B247" s="146" t="s">
        <v>371</v>
      </c>
      <c r="C247" s="361"/>
      <c r="D247" s="363"/>
      <c r="E247" s="361"/>
      <c r="F247" s="363"/>
      <c r="G247" s="361"/>
      <c r="H247" s="363"/>
      <c r="I247" s="361"/>
      <c r="J247" s="363"/>
      <c r="K247" s="361"/>
      <c r="L247" s="363"/>
      <c r="M247" s="361"/>
      <c r="N247" s="363"/>
      <c r="O247" s="361"/>
      <c r="P247" s="363"/>
      <c r="Q247" s="361"/>
      <c r="R247" s="363"/>
      <c r="S247" s="361"/>
      <c r="T247" s="363"/>
      <c r="U247" s="361"/>
      <c r="V247" s="363"/>
      <c r="W247" s="361"/>
      <c r="X247" s="363"/>
      <c r="Y247" s="361"/>
      <c r="Z247" s="363"/>
    </row>
    <row r="248" spans="1:26" ht="29.25" customHeight="1" thickTop="1" x14ac:dyDescent="0.2">
      <c r="A248" s="251"/>
      <c r="B248" s="147" t="s">
        <v>164</v>
      </c>
      <c r="C248" s="360">
        <v>494</v>
      </c>
      <c r="D248" s="362">
        <v>244.32388663967612</v>
      </c>
      <c r="E248" s="360">
        <v>579</v>
      </c>
      <c r="F248" s="362">
        <v>266.71329879101899</v>
      </c>
      <c r="G248" s="360">
        <v>567</v>
      </c>
      <c r="H248" s="362">
        <v>242.10934744268079</v>
      </c>
      <c r="I248" s="360">
        <v>361</v>
      </c>
      <c r="J248" s="362">
        <v>245.61772853185596</v>
      </c>
      <c r="K248" s="360">
        <v>514</v>
      </c>
      <c r="L248" s="362">
        <v>240.32879377431905</v>
      </c>
      <c r="M248" s="360">
        <v>445</v>
      </c>
      <c r="N248" s="362">
        <v>268.92584269662922</v>
      </c>
      <c r="O248" s="360">
        <v>434</v>
      </c>
      <c r="P248" s="362">
        <v>255.68894009216589</v>
      </c>
      <c r="Q248" s="360">
        <v>397</v>
      </c>
      <c r="R248" s="362">
        <v>255.20403022670024</v>
      </c>
      <c r="S248" s="360">
        <v>450</v>
      </c>
      <c r="T248" s="362">
        <v>235.87333333333333</v>
      </c>
      <c r="U248" s="360">
        <v>492</v>
      </c>
      <c r="V248" s="362">
        <v>253.04471544715446</v>
      </c>
      <c r="W248" s="360">
        <v>505</v>
      </c>
      <c r="X248" s="362">
        <v>242.02574257425744</v>
      </c>
      <c r="Y248" s="360">
        <v>492</v>
      </c>
      <c r="Z248" s="362">
        <v>261.66260162601628</v>
      </c>
    </row>
    <row r="249" spans="1:26" ht="29.25" customHeight="1" thickBot="1" x14ac:dyDescent="0.25">
      <c r="A249" s="251"/>
      <c r="B249" s="146" t="s">
        <v>165</v>
      </c>
      <c r="C249" s="361"/>
      <c r="D249" s="363"/>
      <c r="E249" s="361"/>
      <c r="F249" s="363"/>
      <c r="G249" s="361"/>
      <c r="H249" s="363"/>
      <c r="I249" s="361"/>
      <c r="J249" s="363"/>
      <c r="K249" s="361"/>
      <c r="L249" s="363"/>
      <c r="M249" s="361"/>
      <c r="N249" s="363"/>
      <c r="O249" s="361"/>
      <c r="P249" s="363"/>
      <c r="Q249" s="361"/>
      <c r="R249" s="363"/>
      <c r="S249" s="361"/>
      <c r="T249" s="363"/>
      <c r="U249" s="361"/>
      <c r="V249" s="363"/>
      <c r="W249" s="361"/>
      <c r="X249" s="363"/>
      <c r="Y249" s="361"/>
      <c r="Z249" s="363"/>
    </row>
    <row r="250" spans="1:26" ht="29.25" customHeight="1" thickTop="1" x14ac:dyDescent="0.2">
      <c r="A250" s="251"/>
      <c r="B250" s="147" t="s">
        <v>166</v>
      </c>
      <c r="C250" s="360">
        <v>94</v>
      </c>
      <c r="D250" s="362">
        <v>127.76415094339623</v>
      </c>
      <c r="E250" s="360">
        <v>99</v>
      </c>
      <c r="F250" s="362">
        <v>129.47474747474749</v>
      </c>
      <c r="G250" s="360">
        <v>108</v>
      </c>
      <c r="H250" s="362">
        <v>145.53703703703704</v>
      </c>
      <c r="I250" s="360">
        <v>98</v>
      </c>
      <c r="J250" s="362">
        <v>140.08163265306123</v>
      </c>
      <c r="K250" s="360">
        <v>90</v>
      </c>
      <c r="L250" s="362">
        <v>145.04444444444445</v>
      </c>
      <c r="M250" s="360">
        <v>105</v>
      </c>
      <c r="N250" s="362">
        <v>118.47619047619048</v>
      </c>
      <c r="O250" s="360">
        <v>87</v>
      </c>
      <c r="P250" s="362">
        <v>139.85057471264369</v>
      </c>
      <c r="Q250" s="360">
        <v>101</v>
      </c>
      <c r="R250" s="362">
        <v>150.69306930693068</v>
      </c>
      <c r="S250" s="360">
        <v>100</v>
      </c>
      <c r="T250" s="362">
        <v>138.63999999999999</v>
      </c>
      <c r="U250" s="360">
        <v>106</v>
      </c>
      <c r="V250" s="362">
        <v>137.04716981132074</v>
      </c>
      <c r="W250" s="360">
        <v>101</v>
      </c>
      <c r="X250" s="362">
        <v>129.11881188118812</v>
      </c>
      <c r="Y250" s="360">
        <v>74</v>
      </c>
      <c r="Z250" s="362">
        <v>132.33783783783784</v>
      </c>
    </row>
    <row r="251" spans="1:26" ht="29.25" customHeight="1" thickBot="1" x14ac:dyDescent="0.25">
      <c r="A251" s="251"/>
      <c r="B251" s="146" t="s">
        <v>167</v>
      </c>
      <c r="C251" s="361"/>
      <c r="D251" s="363"/>
      <c r="E251" s="361"/>
      <c r="F251" s="363"/>
      <c r="G251" s="361"/>
      <c r="H251" s="363"/>
      <c r="I251" s="361"/>
      <c r="J251" s="363"/>
      <c r="K251" s="361"/>
      <c r="L251" s="363"/>
      <c r="M251" s="361"/>
      <c r="N251" s="363"/>
      <c r="O251" s="361"/>
      <c r="P251" s="363"/>
      <c r="Q251" s="361"/>
      <c r="R251" s="363"/>
      <c r="S251" s="361"/>
      <c r="T251" s="363"/>
      <c r="U251" s="361"/>
      <c r="V251" s="363"/>
      <c r="W251" s="361"/>
      <c r="X251" s="363"/>
      <c r="Y251" s="361"/>
      <c r="Z251" s="363"/>
    </row>
    <row r="252" spans="1:26" ht="60" customHeight="1" thickTop="1" x14ac:dyDescent="0.2">
      <c r="A252" s="251"/>
      <c r="B252" s="147" t="s">
        <v>168</v>
      </c>
      <c r="C252" s="360">
        <v>424</v>
      </c>
      <c r="D252" s="362">
        <v>137.39485981308411</v>
      </c>
      <c r="E252" s="360">
        <v>412</v>
      </c>
      <c r="F252" s="362">
        <v>128.57038834951456</v>
      </c>
      <c r="G252" s="360">
        <v>461</v>
      </c>
      <c r="H252" s="362">
        <v>132.73969631236443</v>
      </c>
      <c r="I252" s="360">
        <v>298</v>
      </c>
      <c r="J252" s="362">
        <v>138.74496644295303</v>
      </c>
      <c r="K252" s="360">
        <v>365</v>
      </c>
      <c r="L252" s="362">
        <v>153.74246575342465</v>
      </c>
      <c r="M252" s="360">
        <v>331</v>
      </c>
      <c r="N252" s="362">
        <v>147.70392749244712</v>
      </c>
      <c r="O252" s="360">
        <v>331</v>
      </c>
      <c r="P252" s="362">
        <v>132.70090634441087</v>
      </c>
      <c r="Q252" s="360">
        <v>352</v>
      </c>
      <c r="R252" s="362">
        <v>117.33238636363636</v>
      </c>
      <c r="S252" s="360">
        <v>342</v>
      </c>
      <c r="T252" s="362">
        <v>150.58771929824562</v>
      </c>
      <c r="U252" s="360">
        <v>358</v>
      </c>
      <c r="V252" s="362">
        <v>148.65083798882682</v>
      </c>
      <c r="W252" s="360">
        <v>365</v>
      </c>
      <c r="X252" s="362">
        <v>136.53424657534248</v>
      </c>
      <c r="Y252" s="360">
        <v>318</v>
      </c>
      <c r="Z252" s="362">
        <v>128.8427672955975</v>
      </c>
    </row>
    <row r="253" spans="1:26" ht="60" customHeight="1" thickBot="1" x14ac:dyDescent="0.25">
      <c r="A253" s="251"/>
      <c r="B253" s="146" t="s">
        <v>169</v>
      </c>
      <c r="C253" s="361"/>
      <c r="D253" s="363"/>
      <c r="E253" s="361"/>
      <c r="F253" s="363"/>
      <c r="G253" s="361"/>
      <c r="H253" s="363"/>
      <c r="I253" s="361"/>
      <c r="J253" s="363"/>
      <c r="K253" s="361"/>
      <c r="L253" s="363"/>
      <c r="M253" s="361"/>
      <c r="N253" s="363"/>
      <c r="O253" s="361"/>
      <c r="P253" s="363"/>
      <c r="Q253" s="361"/>
      <c r="R253" s="363"/>
      <c r="S253" s="361"/>
      <c r="T253" s="363"/>
      <c r="U253" s="361"/>
      <c r="V253" s="363"/>
      <c r="W253" s="361"/>
      <c r="X253" s="363"/>
      <c r="Y253" s="361"/>
      <c r="Z253" s="363"/>
    </row>
    <row r="254" spans="1:26" ht="29.25" customHeight="1" thickTop="1" x14ac:dyDescent="0.2">
      <c r="A254" s="251"/>
      <c r="B254" s="147" t="s">
        <v>170</v>
      </c>
      <c r="C254" s="360">
        <v>692</v>
      </c>
      <c r="D254" s="362">
        <v>130.16411682892908</v>
      </c>
      <c r="E254" s="360">
        <v>520</v>
      </c>
      <c r="F254" s="362">
        <v>131.2673076923077</v>
      </c>
      <c r="G254" s="360">
        <v>660</v>
      </c>
      <c r="H254" s="362">
        <v>129.05909090909091</v>
      </c>
      <c r="I254" s="360">
        <v>438</v>
      </c>
      <c r="J254" s="362">
        <v>138.81963470319636</v>
      </c>
      <c r="K254" s="360">
        <v>481</v>
      </c>
      <c r="L254" s="362">
        <v>151.82744282744284</v>
      </c>
      <c r="M254" s="360">
        <v>388</v>
      </c>
      <c r="N254" s="362">
        <v>143.80927835051546</v>
      </c>
      <c r="O254" s="360">
        <v>484</v>
      </c>
      <c r="P254" s="362">
        <v>135.43801652892563</v>
      </c>
      <c r="Q254" s="360">
        <v>405</v>
      </c>
      <c r="R254" s="362">
        <v>146.09382716049382</v>
      </c>
      <c r="S254" s="360">
        <v>513</v>
      </c>
      <c r="T254" s="362">
        <v>149.59259259259258</v>
      </c>
      <c r="U254" s="360">
        <v>544</v>
      </c>
      <c r="V254" s="362">
        <v>154.24632352941177</v>
      </c>
      <c r="W254" s="360">
        <v>574</v>
      </c>
      <c r="X254" s="362">
        <v>149.73519163763066</v>
      </c>
      <c r="Y254" s="360">
        <v>409</v>
      </c>
      <c r="Z254" s="362">
        <v>149.22004889975551</v>
      </c>
    </row>
    <row r="255" spans="1:26" ht="29.25" customHeight="1" thickBot="1" x14ac:dyDescent="0.25">
      <c r="A255" s="251"/>
      <c r="B255" s="146" t="s">
        <v>171</v>
      </c>
      <c r="C255" s="361"/>
      <c r="D255" s="363"/>
      <c r="E255" s="361"/>
      <c r="F255" s="363"/>
      <c r="G255" s="361"/>
      <c r="H255" s="363"/>
      <c r="I255" s="361"/>
      <c r="J255" s="363"/>
      <c r="K255" s="361"/>
      <c r="L255" s="363"/>
      <c r="M255" s="361"/>
      <c r="N255" s="363"/>
      <c r="O255" s="361"/>
      <c r="P255" s="363"/>
      <c r="Q255" s="361"/>
      <c r="R255" s="363"/>
      <c r="S255" s="361"/>
      <c r="T255" s="363"/>
      <c r="U255" s="361"/>
      <c r="V255" s="363"/>
      <c r="W255" s="361"/>
      <c r="X255" s="363"/>
      <c r="Y255" s="361"/>
      <c r="Z255" s="363"/>
    </row>
    <row r="256" spans="1:26" ht="37.5" customHeight="1" thickTop="1" x14ac:dyDescent="0.2">
      <c r="A256" s="251"/>
      <c r="B256" s="147" t="s">
        <v>172</v>
      </c>
      <c r="C256" s="360">
        <v>149</v>
      </c>
      <c r="D256" s="362">
        <v>136.61333333333334</v>
      </c>
      <c r="E256" s="360">
        <v>55</v>
      </c>
      <c r="F256" s="362">
        <v>130.78181818181818</v>
      </c>
      <c r="G256" s="360">
        <v>52</v>
      </c>
      <c r="H256" s="362">
        <v>133.28846153846155</v>
      </c>
      <c r="I256" s="360">
        <v>19</v>
      </c>
      <c r="J256" s="362">
        <v>121.57894736842105</v>
      </c>
      <c r="K256" s="360">
        <v>27</v>
      </c>
      <c r="L256" s="362">
        <v>141.03703703703704</v>
      </c>
      <c r="M256" s="360">
        <v>35</v>
      </c>
      <c r="N256" s="362">
        <v>118.11428571428571</v>
      </c>
      <c r="O256" s="360">
        <v>31</v>
      </c>
      <c r="P256" s="362">
        <v>104.93548387096774</v>
      </c>
      <c r="Q256" s="360">
        <v>35</v>
      </c>
      <c r="R256" s="362">
        <v>100.91428571428571</v>
      </c>
      <c r="S256" s="360">
        <v>22</v>
      </c>
      <c r="T256" s="362">
        <v>126.5</v>
      </c>
      <c r="U256" s="360">
        <v>97</v>
      </c>
      <c r="V256" s="362">
        <v>172.35051546391753</v>
      </c>
      <c r="W256" s="360">
        <v>35</v>
      </c>
      <c r="X256" s="362">
        <v>128.82857142857142</v>
      </c>
      <c r="Y256" s="360">
        <v>19</v>
      </c>
      <c r="Z256" s="362">
        <v>111.36842105263158</v>
      </c>
    </row>
    <row r="257" spans="1:26" ht="37.5" customHeight="1" thickBot="1" x14ac:dyDescent="0.25">
      <c r="A257" s="251"/>
      <c r="B257" s="146" t="s">
        <v>173</v>
      </c>
      <c r="C257" s="361"/>
      <c r="D257" s="363"/>
      <c r="E257" s="361"/>
      <c r="F257" s="363"/>
      <c r="G257" s="361"/>
      <c r="H257" s="363"/>
      <c r="I257" s="361"/>
      <c r="J257" s="363"/>
      <c r="K257" s="361"/>
      <c r="L257" s="363"/>
      <c r="M257" s="361"/>
      <c r="N257" s="363"/>
      <c r="O257" s="361"/>
      <c r="P257" s="363"/>
      <c r="Q257" s="361"/>
      <c r="R257" s="363"/>
      <c r="S257" s="361"/>
      <c r="T257" s="363"/>
      <c r="U257" s="361"/>
      <c r="V257" s="363"/>
      <c r="W257" s="361"/>
      <c r="X257" s="363"/>
      <c r="Y257" s="361"/>
      <c r="Z257" s="363"/>
    </row>
    <row r="258" spans="1:26" ht="29.25" customHeight="1" thickTop="1" x14ac:dyDescent="0.2">
      <c r="A258" s="251"/>
      <c r="B258" s="147" t="s">
        <v>174</v>
      </c>
      <c r="C258" s="360">
        <v>5</v>
      </c>
      <c r="D258" s="362">
        <v>162.125</v>
      </c>
      <c r="E258" s="360">
        <v>4</v>
      </c>
      <c r="F258" s="362">
        <v>165</v>
      </c>
      <c r="G258" s="360">
        <v>2</v>
      </c>
      <c r="H258" s="362">
        <v>128</v>
      </c>
      <c r="I258" s="360">
        <v>4</v>
      </c>
      <c r="J258" s="362">
        <v>87</v>
      </c>
      <c r="K258" s="360">
        <v>3</v>
      </c>
      <c r="L258" s="362">
        <v>172</v>
      </c>
      <c r="M258" s="360">
        <v>5</v>
      </c>
      <c r="N258" s="362">
        <v>195</v>
      </c>
      <c r="O258" s="360">
        <v>6</v>
      </c>
      <c r="P258" s="362">
        <v>139.33333333333334</v>
      </c>
      <c r="Q258" s="360">
        <v>7</v>
      </c>
      <c r="R258" s="362">
        <v>161.85714285714286</v>
      </c>
      <c r="S258" s="360">
        <v>2</v>
      </c>
      <c r="T258" s="362">
        <v>176.5</v>
      </c>
      <c r="U258" s="360">
        <v>4</v>
      </c>
      <c r="V258" s="362">
        <v>154.25</v>
      </c>
      <c r="W258" s="360">
        <v>2</v>
      </c>
      <c r="X258" s="362">
        <v>123</v>
      </c>
      <c r="Y258" s="360" t="s">
        <v>60</v>
      </c>
      <c r="Z258" s="362" t="s">
        <v>60</v>
      </c>
    </row>
    <row r="259" spans="1:26" ht="29.25" customHeight="1" thickBot="1" x14ac:dyDescent="0.25">
      <c r="A259" s="251"/>
      <c r="B259" s="146" t="s">
        <v>175</v>
      </c>
      <c r="C259" s="361"/>
      <c r="D259" s="363"/>
      <c r="E259" s="361"/>
      <c r="F259" s="363"/>
      <c r="G259" s="361"/>
      <c r="H259" s="363"/>
      <c r="I259" s="361"/>
      <c r="J259" s="363"/>
      <c r="K259" s="361"/>
      <c r="L259" s="363"/>
      <c r="M259" s="361"/>
      <c r="N259" s="363"/>
      <c r="O259" s="361"/>
      <c r="P259" s="363"/>
      <c r="Q259" s="361"/>
      <c r="R259" s="363"/>
      <c r="S259" s="361"/>
      <c r="T259" s="363"/>
      <c r="U259" s="361"/>
      <c r="V259" s="363"/>
      <c r="W259" s="361"/>
      <c r="X259" s="363"/>
      <c r="Y259" s="361"/>
      <c r="Z259" s="363"/>
    </row>
    <row r="260" spans="1:26" ht="29.25" customHeight="1" thickTop="1" x14ac:dyDescent="0.2">
      <c r="A260" s="251"/>
      <c r="B260" s="147" t="s">
        <v>372</v>
      </c>
      <c r="C260" s="360">
        <v>54</v>
      </c>
      <c r="D260" s="362">
        <v>91.089285714285708</v>
      </c>
      <c r="E260" s="360">
        <v>64</v>
      </c>
      <c r="F260" s="362">
        <v>142.953125</v>
      </c>
      <c r="G260" s="360">
        <v>58</v>
      </c>
      <c r="H260" s="362">
        <v>136.60344827586206</v>
      </c>
      <c r="I260" s="360">
        <v>33</v>
      </c>
      <c r="J260" s="362">
        <v>146.03030303030303</v>
      </c>
      <c r="K260" s="360">
        <v>31</v>
      </c>
      <c r="L260" s="362">
        <v>124.35483870967742</v>
      </c>
      <c r="M260" s="360">
        <v>28</v>
      </c>
      <c r="N260" s="362">
        <v>155.32142857142858</v>
      </c>
      <c r="O260" s="360">
        <v>39</v>
      </c>
      <c r="P260" s="362">
        <v>154.30769230769232</v>
      </c>
      <c r="Q260" s="360">
        <v>51</v>
      </c>
      <c r="R260" s="362">
        <v>169.37254901960785</v>
      </c>
      <c r="S260" s="360">
        <v>50</v>
      </c>
      <c r="T260" s="362">
        <v>211.72</v>
      </c>
      <c r="U260" s="360">
        <v>55</v>
      </c>
      <c r="V260" s="362">
        <v>139.07272727272726</v>
      </c>
      <c r="W260" s="360">
        <v>46</v>
      </c>
      <c r="X260" s="362">
        <v>149.82608695652175</v>
      </c>
      <c r="Y260" s="360">
        <v>40</v>
      </c>
      <c r="Z260" s="362">
        <v>140.85</v>
      </c>
    </row>
    <row r="261" spans="1:26" ht="29.25" customHeight="1" thickBot="1" x14ac:dyDescent="0.25">
      <c r="A261" s="251"/>
      <c r="B261" s="146" t="s">
        <v>373</v>
      </c>
      <c r="C261" s="361"/>
      <c r="D261" s="363"/>
      <c r="E261" s="361"/>
      <c r="F261" s="363"/>
      <c r="G261" s="361"/>
      <c r="H261" s="363"/>
      <c r="I261" s="361"/>
      <c r="J261" s="363"/>
      <c r="K261" s="361"/>
      <c r="L261" s="363"/>
      <c r="M261" s="361"/>
      <c r="N261" s="363"/>
      <c r="O261" s="361"/>
      <c r="P261" s="363"/>
      <c r="Q261" s="361"/>
      <c r="R261" s="363"/>
      <c r="S261" s="361"/>
      <c r="T261" s="363"/>
      <c r="U261" s="361"/>
      <c r="V261" s="363"/>
      <c r="W261" s="361"/>
      <c r="X261" s="363"/>
      <c r="Y261" s="361"/>
      <c r="Z261" s="363"/>
    </row>
    <row r="262" spans="1:26" ht="29.25" customHeight="1" thickTop="1" x14ac:dyDescent="0.2">
      <c r="A262" s="251"/>
      <c r="B262" s="147" t="s">
        <v>374</v>
      </c>
      <c r="C262" s="360">
        <v>2</v>
      </c>
      <c r="D262" s="362">
        <v>162</v>
      </c>
      <c r="E262" s="360">
        <v>2</v>
      </c>
      <c r="F262" s="362">
        <v>167</v>
      </c>
      <c r="G262" s="360">
        <v>2</v>
      </c>
      <c r="H262" s="362">
        <v>184.5</v>
      </c>
      <c r="I262" s="360" t="s">
        <v>60</v>
      </c>
      <c r="J262" s="362" t="s">
        <v>60</v>
      </c>
      <c r="K262" s="360" t="s">
        <v>60</v>
      </c>
      <c r="L262" s="362" t="s">
        <v>60</v>
      </c>
      <c r="M262" s="360">
        <v>1</v>
      </c>
      <c r="N262" s="362">
        <v>124</v>
      </c>
      <c r="O262" s="360" t="s">
        <v>60</v>
      </c>
      <c r="P262" s="362" t="s">
        <v>60</v>
      </c>
      <c r="Q262" s="360" t="s">
        <v>60</v>
      </c>
      <c r="R262" s="362" t="s">
        <v>60</v>
      </c>
      <c r="S262" s="360">
        <v>1</v>
      </c>
      <c r="T262" s="362">
        <v>313</v>
      </c>
      <c r="U262" s="360" t="s">
        <v>60</v>
      </c>
      <c r="V262" s="362" t="s">
        <v>60</v>
      </c>
      <c r="W262" s="360">
        <v>1</v>
      </c>
      <c r="X262" s="362">
        <v>183</v>
      </c>
      <c r="Y262" s="360">
        <v>3</v>
      </c>
      <c r="Z262" s="362">
        <v>164.66666666666666</v>
      </c>
    </row>
    <row r="263" spans="1:26" ht="29.25" customHeight="1" thickBot="1" x14ac:dyDescent="0.25">
      <c r="A263" s="251"/>
      <c r="B263" s="146" t="s">
        <v>375</v>
      </c>
      <c r="C263" s="361"/>
      <c r="D263" s="363"/>
      <c r="E263" s="361"/>
      <c r="F263" s="363"/>
      <c r="G263" s="361"/>
      <c r="H263" s="363"/>
      <c r="I263" s="361"/>
      <c r="J263" s="363"/>
      <c r="K263" s="361"/>
      <c r="L263" s="363"/>
      <c r="M263" s="361"/>
      <c r="N263" s="363"/>
      <c r="O263" s="361"/>
      <c r="P263" s="363"/>
      <c r="Q263" s="361"/>
      <c r="R263" s="363"/>
      <c r="S263" s="361"/>
      <c r="T263" s="363"/>
      <c r="U263" s="361"/>
      <c r="V263" s="363"/>
      <c r="W263" s="361"/>
      <c r="X263" s="363"/>
      <c r="Y263" s="361"/>
      <c r="Z263" s="363"/>
    </row>
    <row r="264" spans="1:26" ht="29.25" customHeight="1" thickTop="1" x14ac:dyDescent="0.2">
      <c r="A264" s="251"/>
      <c r="B264" s="147" t="s">
        <v>180</v>
      </c>
      <c r="C264" s="360">
        <v>108</v>
      </c>
      <c r="D264" s="362">
        <v>129.53472222222223</v>
      </c>
      <c r="E264" s="360">
        <v>89</v>
      </c>
      <c r="F264" s="362">
        <v>157.0561797752809</v>
      </c>
      <c r="G264" s="360">
        <v>89</v>
      </c>
      <c r="H264" s="362">
        <v>149.70786516853931</v>
      </c>
      <c r="I264" s="360">
        <v>81</v>
      </c>
      <c r="J264" s="362">
        <v>154.35802469135803</v>
      </c>
      <c r="K264" s="360">
        <v>65</v>
      </c>
      <c r="L264" s="362">
        <v>155.58461538461538</v>
      </c>
      <c r="M264" s="360">
        <v>70</v>
      </c>
      <c r="N264" s="362">
        <v>158.58571428571429</v>
      </c>
      <c r="O264" s="360">
        <v>76</v>
      </c>
      <c r="P264" s="362">
        <v>166.31578947368422</v>
      </c>
      <c r="Q264" s="360">
        <v>75</v>
      </c>
      <c r="R264" s="362">
        <v>152.72</v>
      </c>
      <c r="S264" s="360">
        <v>60</v>
      </c>
      <c r="T264" s="362">
        <v>144.75</v>
      </c>
      <c r="U264" s="360">
        <v>83</v>
      </c>
      <c r="V264" s="362">
        <v>158.65060240963857</v>
      </c>
      <c r="W264" s="360">
        <v>87</v>
      </c>
      <c r="X264" s="362">
        <v>164.90804597701148</v>
      </c>
      <c r="Y264" s="360">
        <v>68</v>
      </c>
      <c r="Z264" s="362">
        <v>159.66176470588235</v>
      </c>
    </row>
    <row r="265" spans="1:26" ht="29.25" customHeight="1" thickBot="1" x14ac:dyDescent="0.25">
      <c r="A265" s="251"/>
      <c r="B265" s="146" t="s">
        <v>181</v>
      </c>
      <c r="C265" s="361"/>
      <c r="D265" s="363"/>
      <c r="E265" s="361"/>
      <c r="F265" s="363"/>
      <c r="G265" s="361"/>
      <c r="H265" s="363"/>
      <c r="I265" s="361"/>
      <c r="J265" s="363"/>
      <c r="K265" s="361"/>
      <c r="L265" s="363"/>
      <c r="M265" s="361"/>
      <c r="N265" s="363"/>
      <c r="O265" s="361"/>
      <c r="P265" s="363"/>
      <c r="Q265" s="361"/>
      <c r="R265" s="363"/>
      <c r="S265" s="361"/>
      <c r="T265" s="363"/>
      <c r="U265" s="361"/>
      <c r="V265" s="363"/>
      <c r="W265" s="361"/>
      <c r="X265" s="363"/>
      <c r="Y265" s="361"/>
      <c r="Z265" s="363"/>
    </row>
    <row r="266" spans="1:26" ht="29.25" customHeight="1" thickTop="1" x14ac:dyDescent="0.2">
      <c r="A266" s="251"/>
      <c r="B266" s="162" t="s">
        <v>376</v>
      </c>
      <c r="C266" s="360">
        <v>223</v>
      </c>
      <c r="D266" s="362">
        <v>160.04910714285714</v>
      </c>
      <c r="E266" s="360">
        <v>185</v>
      </c>
      <c r="F266" s="362">
        <v>197.34594594594594</v>
      </c>
      <c r="G266" s="360">
        <v>276</v>
      </c>
      <c r="H266" s="362">
        <v>255.64855072463769</v>
      </c>
      <c r="I266" s="360">
        <v>148</v>
      </c>
      <c r="J266" s="362">
        <v>258.11486486486484</v>
      </c>
      <c r="K266" s="360">
        <v>232</v>
      </c>
      <c r="L266" s="362">
        <v>265.68103448275861</v>
      </c>
      <c r="M266" s="360">
        <v>195</v>
      </c>
      <c r="N266" s="362">
        <v>274.16410256410256</v>
      </c>
      <c r="O266" s="360">
        <v>177</v>
      </c>
      <c r="P266" s="362">
        <v>254.86440677966101</v>
      </c>
      <c r="Q266" s="360">
        <v>161</v>
      </c>
      <c r="R266" s="362">
        <v>205.85093167701862</v>
      </c>
      <c r="S266" s="360">
        <v>155</v>
      </c>
      <c r="T266" s="362">
        <v>214.92903225806452</v>
      </c>
      <c r="U266" s="360">
        <v>202</v>
      </c>
      <c r="V266" s="362">
        <v>217.48514851485149</v>
      </c>
      <c r="W266" s="360">
        <v>177</v>
      </c>
      <c r="X266" s="362">
        <v>213.4632768361582</v>
      </c>
      <c r="Y266" s="360">
        <v>253</v>
      </c>
      <c r="Z266" s="362">
        <v>237.81422924901185</v>
      </c>
    </row>
    <row r="267" spans="1:26" ht="29.25" customHeight="1" thickBot="1" x14ac:dyDescent="0.25">
      <c r="A267" s="251"/>
      <c r="B267" s="163" t="s">
        <v>377</v>
      </c>
      <c r="C267" s="361"/>
      <c r="D267" s="363"/>
      <c r="E267" s="361"/>
      <c r="F267" s="363"/>
      <c r="G267" s="361"/>
      <c r="H267" s="363"/>
      <c r="I267" s="361"/>
      <c r="J267" s="363"/>
      <c r="K267" s="361"/>
      <c r="L267" s="363"/>
      <c r="M267" s="361"/>
      <c r="N267" s="363"/>
      <c r="O267" s="361"/>
      <c r="P267" s="363"/>
      <c r="Q267" s="361"/>
      <c r="R267" s="363"/>
      <c r="S267" s="361"/>
      <c r="T267" s="363"/>
      <c r="U267" s="361"/>
      <c r="V267" s="363"/>
      <c r="W267" s="361"/>
      <c r="X267" s="363"/>
      <c r="Y267" s="361"/>
      <c r="Z267" s="363"/>
    </row>
    <row r="268" spans="1:26" ht="29.25" customHeight="1" thickTop="1" x14ac:dyDescent="0.2">
      <c r="A268" s="251"/>
      <c r="B268" s="147" t="s">
        <v>182</v>
      </c>
      <c r="C268" s="360">
        <v>915</v>
      </c>
      <c r="D268" s="362">
        <v>21.963934426229507</v>
      </c>
      <c r="E268" s="360">
        <v>763</v>
      </c>
      <c r="F268" s="362">
        <v>18.473132372214941</v>
      </c>
      <c r="G268" s="360">
        <v>869</v>
      </c>
      <c r="H268" s="362">
        <v>14.898734177215189</v>
      </c>
      <c r="I268" s="360">
        <v>594</v>
      </c>
      <c r="J268" s="362">
        <v>17.626262626262626</v>
      </c>
      <c r="K268" s="360">
        <v>612</v>
      </c>
      <c r="L268" s="362">
        <v>19.776143790849673</v>
      </c>
      <c r="M268" s="360">
        <v>531</v>
      </c>
      <c r="N268" s="362">
        <v>15.214689265536723</v>
      </c>
      <c r="O268" s="360">
        <v>582</v>
      </c>
      <c r="P268" s="362">
        <v>17.630584192439862</v>
      </c>
      <c r="Q268" s="360">
        <v>886</v>
      </c>
      <c r="R268" s="362">
        <v>13.146726862302483</v>
      </c>
      <c r="S268" s="360">
        <v>1517</v>
      </c>
      <c r="T268" s="362">
        <v>18.787079762689519</v>
      </c>
      <c r="U268" s="360">
        <v>1150</v>
      </c>
      <c r="V268" s="362">
        <v>29.360869565217392</v>
      </c>
      <c r="W268" s="360">
        <v>745</v>
      </c>
      <c r="X268" s="362">
        <v>27.688590604026846</v>
      </c>
      <c r="Y268" s="360">
        <v>491</v>
      </c>
      <c r="Z268" s="362">
        <v>26.39918533604888</v>
      </c>
    </row>
    <row r="269" spans="1:26" ht="29.25" customHeight="1" thickBot="1" x14ac:dyDescent="0.25">
      <c r="A269" s="251"/>
      <c r="B269" s="146" t="s">
        <v>183</v>
      </c>
      <c r="C269" s="361"/>
      <c r="D269" s="363"/>
      <c r="E269" s="361"/>
      <c r="F269" s="363"/>
      <c r="G269" s="361"/>
      <c r="H269" s="363"/>
      <c r="I269" s="361"/>
      <c r="J269" s="363"/>
      <c r="K269" s="361"/>
      <c r="L269" s="363"/>
      <c r="M269" s="361"/>
      <c r="N269" s="363"/>
      <c r="O269" s="361"/>
      <c r="P269" s="363"/>
      <c r="Q269" s="361"/>
      <c r="R269" s="363"/>
      <c r="S269" s="361"/>
      <c r="T269" s="363"/>
      <c r="U269" s="361"/>
      <c r="V269" s="363"/>
      <c r="W269" s="361"/>
      <c r="X269" s="363"/>
      <c r="Y269" s="361"/>
      <c r="Z269" s="363"/>
    </row>
    <row r="270" spans="1:26" ht="29.25" customHeight="1" thickTop="1" x14ac:dyDescent="0.2">
      <c r="A270" s="251"/>
      <c r="B270" s="147" t="s">
        <v>184</v>
      </c>
      <c r="C270" s="360">
        <v>200</v>
      </c>
      <c r="D270" s="362">
        <v>101.565</v>
      </c>
      <c r="E270" s="360">
        <v>167</v>
      </c>
      <c r="F270" s="362">
        <v>91.059880239520965</v>
      </c>
      <c r="G270" s="360">
        <v>212</v>
      </c>
      <c r="H270" s="362">
        <v>106.24528301886792</v>
      </c>
      <c r="I270" s="360">
        <v>131</v>
      </c>
      <c r="J270" s="362">
        <v>108.6030534351145</v>
      </c>
      <c r="K270" s="360">
        <v>173</v>
      </c>
      <c r="L270" s="362">
        <v>87.855491329479776</v>
      </c>
      <c r="M270" s="360">
        <v>167</v>
      </c>
      <c r="N270" s="362">
        <v>87.790419161676652</v>
      </c>
      <c r="O270" s="360">
        <v>169</v>
      </c>
      <c r="P270" s="362">
        <v>87.491124260355036</v>
      </c>
      <c r="Q270" s="360">
        <v>177</v>
      </c>
      <c r="R270" s="362">
        <v>87.536723163841813</v>
      </c>
      <c r="S270" s="360">
        <v>189</v>
      </c>
      <c r="T270" s="362">
        <v>76.24338624338624</v>
      </c>
      <c r="U270" s="360">
        <v>203</v>
      </c>
      <c r="V270" s="362">
        <v>87.906403940886705</v>
      </c>
      <c r="W270" s="360">
        <v>190</v>
      </c>
      <c r="X270" s="362">
        <v>103.34736842105264</v>
      </c>
      <c r="Y270" s="360">
        <v>134</v>
      </c>
      <c r="Z270" s="362">
        <v>100.71641791044776</v>
      </c>
    </row>
    <row r="271" spans="1:26" ht="29.25" customHeight="1" thickBot="1" x14ac:dyDescent="0.25">
      <c r="A271" s="251"/>
      <c r="B271" s="146" t="s">
        <v>185</v>
      </c>
      <c r="C271" s="361"/>
      <c r="D271" s="363"/>
      <c r="E271" s="361"/>
      <c r="F271" s="363"/>
      <c r="G271" s="361"/>
      <c r="H271" s="363"/>
      <c r="I271" s="361"/>
      <c r="J271" s="363"/>
      <c r="K271" s="361"/>
      <c r="L271" s="363"/>
      <c r="M271" s="361"/>
      <c r="N271" s="363"/>
      <c r="O271" s="361"/>
      <c r="P271" s="363"/>
      <c r="Q271" s="361"/>
      <c r="R271" s="363"/>
      <c r="S271" s="361"/>
      <c r="T271" s="363"/>
      <c r="U271" s="361"/>
      <c r="V271" s="363"/>
      <c r="W271" s="361"/>
      <c r="X271" s="363"/>
      <c r="Y271" s="361"/>
      <c r="Z271" s="363"/>
    </row>
    <row r="272" spans="1:26" ht="29.25" customHeight="1" thickTop="1" x14ac:dyDescent="0.2">
      <c r="A272" s="251"/>
      <c r="B272" s="147" t="s">
        <v>378</v>
      </c>
      <c r="C272" s="360">
        <v>44</v>
      </c>
      <c r="D272" s="362">
        <v>226.09090909090909</v>
      </c>
      <c r="E272" s="360">
        <v>39</v>
      </c>
      <c r="F272" s="362">
        <v>186.05128205128204</v>
      </c>
      <c r="G272" s="360">
        <v>77</v>
      </c>
      <c r="H272" s="362">
        <v>108.68831168831169</v>
      </c>
      <c r="I272" s="360">
        <v>38</v>
      </c>
      <c r="J272" s="362">
        <v>66.78947368421052</v>
      </c>
      <c r="K272" s="360">
        <v>83</v>
      </c>
      <c r="L272" s="362">
        <v>220.16867469879517</v>
      </c>
      <c r="M272" s="360">
        <v>91</v>
      </c>
      <c r="N272" s="362">
        <v>161.07692307692307</v>
      </c>
      <c r="O272" s="360">
        <v>68</v>
      </c>
      <c r="P272" s="362">
        <v>196.45588235294119</v>
      </c>
      <c r="Q272" s="360">
        <v>80</v>
      </c>
      <c r="R272" s="362">
        <v>178.46250000000001</v>
      </c>
      <c r="S272" s="360">
        <v>52</v>
      </c>
      <c r="T272" s="362">
        <v>195.42307692307693</v>
      </c>
      <c r="U272" s="360">
        <v>71</v>
      </c>
      <c r="V272" s="362">
        <v>135.67605633802816</v>
      </c>
      <c r="W272" s="360">
        <v>57</v>
      </c>
      <c r="X272" s="362">
        <v>189.78947368421052</v>
      </c>
      <c r="Y272" s="360">
        <v>45</v>
      </c>
      <c r="Z272" s="362">
        <v>233.4</v>
      </c>
    </row>
    <row r="273" spans="1:26" ht="29.25" customHeight="1" thickBot="1" x14ac:dyDescent="0.25">
      <c r="A273" s="251"/>
      <c r="B273" s="146" t="s">
        <v>379</v>
      </c>
      <c r="C273" s="361"/>
      <c r="D273" s="363"/>
      <c r="E273" s="361"/>
      <c r="F273" s="363"/>
      <c r="G273" s="361"/>
      <c r="H273" s="363"/>
      <c r="I273" s="361"/>
      <c r="J273" s="363"/>
      <c r="K273" s="361"/>
      <c r="L273" s="363"/>
      <c r="M273" s="361"/>
      <c r="N273" s="363"/>
      <c r="O273" s="361"/>
      <c r="P273" s="363"/>
      <c r="Q273" s="361"/>
      <c r="R273" s="363"/>
      <c r="S273" s="361"/>
      <c r="T273" s="363"/>
      <c r="U273" s="361"/>
      <c r="V273" s="363"/>
      <c r="W273" s="361"/>
      <c r="X273" s="363"/>
      <c r="Y273" s="361"/>
      <c r="Z273" s="363"/>
    </row>
    <row r="274" spans="1:26" ht="29.25" customHeight="1" thickTop="1" x14ac:dyDescent="0.2">
      <c r="A274" s="251"/>
      <c r="B274" s="147" t="s">
        <v>380</v>
      </c>
      <c r="C274" s="360">
        <v>134</v>
      </c>
      <c r="D274" s="362">
        <v>139.24626865671641</v>
      </c>
      <c r="E274" s="360">
        <v>82</v>
      </c>
      <c r="F274" s="362">
        <v>146.01219512195121</v>
      </c>
      <c r="G274" s="360">
        <v>121</v>
      </c>
      <c r="H274" s="362">
        <v>119.55371900826447</v>
      </c>
      <c r="I274" s="360">
        <v>130</v>
      </c>
      <c r="J274" s="362">
        <v>108.33076923076923</v>
      </c>
      <c r="K274" s="360">
        <v>134</v>
      </c>
      <c r="L274" s="362">
        <v>126.79104477611941</v>
      </c>
      <c r="M274" s="360">
        <v>148</v>
      </c>
      <c r="N274" s="362">
        <v>120.18918918918919</v>
      </c>
      <c r="O274" s="360">
        <v>94</v>
      </c>
      <c r="P274" s="362">
        <v>124.96808510638297</v>
      </c>
      <c r="Q274" s="360">
        <v>114</v>
      </c>
      <c r="R274" s="362">
        <v>120.3859649122807</v>
      </c>
      <c r="S274" s="360">
        <v>88</v>
      </c>
      <c r="T274" s="362">
        <v>144.22727272727272</v>
      </c>
      <c r="U274" s="360">
        <v>92</v>
      </c>
      <c r="V274" s="362">
        <v>125.39130434782609</v>
      </c>
      <c r="W274" s="360">
        <v>99</v>
      </c>
      <c r="X274" s="362">
        <v>113.64646464646465</v>
      </c>
      <c r="Y274" s="360">
        <v>59</v>
      </c>
      <c r="Z274" s="362">
        <v>134.94915254237287</v>
      </c>
    </row>
    <row r="275" spans="1:26" ht="29.25" customHeight="1" thickBot="1" x14ac:dyDescent="0.25">
      <c r="A275" s="251"/>
      <c r="B275" s="146" t="s">
        <v>381</v>
      </c>
      <c r="C275" s="361"/>
      <c r="D275" s="363"/>
      <c r="E275" s="361"/>
      <c r="F275" s="363"/>
      <c r="G275" s="361"/>
      <c r="H275" s="363"/>
      <c r="I275" s="361"/>
      <c r="J275" s="363"/>
      <c r="K275" s="361"/>
      <c r="L275" s="363"/>
      <c r="M275" s="361"/>
      <c r="N275" s="363"/>
      <c r="O275" s="361"/>
      <c r="P275" s="363"/>
      <c r="Q275" s="361"/>
      <c r="R275" s="363"/>
      <c r="S275" s="361"/>
      <c r="T275" s="363"/>
      <c r="U275" s="361"/>
      <c r="V275" s="363"/>
      <c r="W275" s="361"/>
      <c r="X275" s="363"/>
      <c r="Y275" s="361"/>
      <c r="Z275" s="363"/>
    </row>
    <row r="276" spans="1:26" ht="29.25" customHeight="1" thickTop="1" x14ac:dyDescent="0.2">
      <c r="A276" s="251"/>
      <c r="B276" s="147" t="s">
        <v>194</v>
      </c>
      <c r="C276" s="360">
        <v>1</v>
      </c>
      <c r="D276" s="362">
        <v>280</v>
      </c>
      <c r="E276" s="360" t="s">
        <v>60</v>
      </c>
      <c r="F276" s="362" t="s">
        <v>60</v>
      </c>
      <c r="G276" s="360">
        <v>1</v>
      </c>
      <c r="H276" s="362">
        <v>24</v>
      </c>
      <c r="I276" s="360" t="s">
        <v>60</v>
      </c>
      <c r="J276" s="362" t="s">
        <v>60</v>
      </c>
      <c r="K276" s="360">
        <v>1</v>
      </c>
      <c r="L276" s="362">
        <v>7</v>
      </c>
      <c r="M276" s="360">
        <v>3</v>
      </c>
      <c r="N276" s="362">
        <v>20</v>
      </c>
      <c r="O276" s="360">
        <v>3</v>
      </c>
      <c r="P276" s="362">
        <v>36</v>
      </c>
      <c r="Q276" s="360">
        <v>5</v>
      </c>
      <c r="R276" s="362">
        <v>77</v>
      </c>
      <c r="S276" s="360">
        <v>2</v>
      </c>
      <c r="T276" s="362">
        <v>260.5</v>
      </c>
      <c r="U276" s="360">
        <v>1</v>
      </c>
      <c r="V276" s="362">
        <v>21</v>
      </c>
      <c r="W276" s="360">
        <v>2</v>
      </c>
      <c r="X276" s="362">
        <v>120</v>
      </c>
      <c r="Y276" s="360" t="s">
        <v>60</v>
      </c>
      <c r="Z276" s="362" t="s">
        <v>60</v>
      </c>
    </row>
    <row r="277" spans="1:26" ht="29.25" customHeight="1" thickBot="1" x14ac:dyDescent="0.25">
      <c r="A277" s="251"/>
      <c r="B277" s="146" t="s">
        <v>195</v>
      </c>
      <c r="C277" s="361"/>
      <c r="D277" s="363"/>
      <c r="E277" s="361"/>
      <c r="F277" s="363"/>
      <c r="G277" s="361"/>
      <c r="H277" s="363"/>
      <c r="I277" s="361"/>
      <c r="J277" s="363"/>
      <c r="K277" s="361"/>
      <c r="L277" s="363"/>
      <c r="M277" s="361"/>
      <c r="N277" s="363"/>
      <c r="O277" s="361"/>
      <c r="P277" s="363"/>
      <c r="Q277" s="361"/>
      <c r="R277" s="363"/>
      <c r="S277" s="361"/>
      <c r="T277" s="363"/>
      <c r="U277" s="361"/>
      <c r="V277" s="363"/>
      <c r="W277" s="361"/>
      <c r="X277" s="363"/>
      <c r="Y277" s="361"/>
      <c r="Z277" s="363"/>
    </row>
    <row r="278" spans="1:26" ht="29.25" customHeight="1" thickTop="1" x14ac:dyDescent="0.2">
      <c r="A278" s="251"/>
      <c r="B278" s="147" t="s">
        <v>196</v>
      </c>
      <c r="C278" s="360">
        <v>1</v>
      </c>
      <c r="D278" s="362">
        <v>5</v>
      </c>
      <c r="E278" s="360">
        <v>1</v>
      </c>
      <c r="F278" s="362">
        <v>141</v>
      </c>
      <c r="G278" s="360" t="s">
        <v>60</v>
      </c>
      <c r="H278" s="362" t="s">
        <v>60</v>
      </c>
      <c r="I278" s="360">
        <v>1</v>
      </c>
      <c r="J278" s="362">
        <v>301</v>
      </c>
      <c r="K278" s="360">
        <v>1</v>
      </c>
      <c r="L278" s="362">
        <v>270</v>
      </c>
      <c r="M278" s="360" t="s">
        <v>60</v>
      </c>
      <c r="N278" s="362" t="s">
        <v>60</v>
      </c>
      <c r="O278" s="360">
        <v>1</v>
      </c>
      <c r="P278" s="362">
        <v>35</v>
      </c>
      <c r="Q278" s="360" t="s">
        <v>60</v>
      </c>
      <c r="R278" s="362" t="s">
        <v>60</v>
      </c>
      <c r="S278" s="360" t="s">
        <v>60</v>
      </c>
      <c r="T278" s="362" t="s">
        <v>60</v>
      </c>
      <c r="U278" s="360" t="s">
        <v>60</v>
      </c>
      <c r="V278" s="362" t="s">
        <v>60</v>
      </c>
      <c r="W278" s="360" t="s">
        <v>60</v>
      </c>
      <c r="X278" s="362" t="s">
        <v>60</v>
      </c>
      <c r="Y278" s="360">
        <v>1</v>
      </c>
      <c r="Z278" s="362">
        <v>330</v>
      </c>
    </row>
    <row r="279" spans="1:26" ht="29.25" customHeight="1" thickBot="1" x14ac:dyDescent="0.25">
      <c r="A279" s="251"/>
      <c r="B279" s="146" t="s">
        <v>197</v>
      </c>
      <c r="C279" s="361"/>
      <c r="D279" s="363"/>
      <c r="E279" s="361"/>
      <c r="F279" s="363"/>
      <c r="G279" s="361"/>
      <c r="H279" s="363"/>
      <c r="I279" s="361"/>
      <c r="J279" s="363"/>
      <c r="K279" s="361"/>
      <c r="L279" s="363"/>
      <c r="M279" s="361"/>
      <c r="N279" s="363"/>
      <c r="O279" s="361"/>
      <c r="P279" s="363"/>
      <c r="Q279" s="361"/>
      <c r="R279" s="363"/>
      <c r="S279" s="361"/>
      <c r="T279" s="363"/>
      <c r="U279" s="361"/>
      <c r="V279" s="363"/>
      <c r="W279" s="361"/>
      <c r="X279" s="363"/>
      <c r="Y279" s="361"/>
      <c r="Z279" s="363"/>
    </row>
    <row r="280" spans="1:26" ht="29.25" customHeight="1" thickTop="1" x14ac:dyDescent="0.2">
      <c r="A280" s="251"/>
      <c r="B280" s="147" t="s">
        <v>198</v>
      </c>
      <c r="C280" s="360" t="s">
        <v>60</v>
      </c>
      <c r="D280" s="362" t="s">
        <v>60</v>
      </c>
      <c r="E280" s="360" t="s">
        <v>60</v>
      </c>
      <c r="F280" s="362" t="s">
        <v>60</v>
      </c>
      <c r="G280" s="360" t="s">
        <v>60</v>
      </c>
      <c r="H280" s="362" t="s">
        <v>60</v>
      </c>
      <c r="I280" s="360" t="s">
        <v>60</v>
      </c>
      <c r="J280" s="362" t="s">
        <v>60</v>
      </c>
      <c r="K280" s="360" t="s">
        <v>60</v>
      </c>
      <c r="L280" s="362" t="s">
        <v>60</v>
      </c>
      <c r="M280" s="360" t="s">
        <v>60</v>
      </c>
      <c r="N280" s="362" t="s">
        <v>60</v>
      </c>
      <c r="O280" s="360" t="s">
        <v>60</v>
      </c>
      <c r="P280" s="362" t="s">
        <v>60</v>
      </c>
      <c r="Q280" s="360">
        <v>1</v>
      </c>
      <c r="R280" s="362">
        <v>350</v>
      </c>
      <c r="S280" s="360" t="s">
        <v>60</v>
      </c>
      <c r="T280" s="362" t="s">
        <v>60</v>
      </c>
      <c r="U280" s="360" t="s">
        <v>60</v>
      </c>
      <c r="V280" s="362" t="s">
        <v>60</v>
      </c>
      <c r="W280" s="360" t="s">
        <v>60</v>
      </c>
      <c r="X280" s="362" t="s">
        <v>60</v>
      </c>
      <c r="Y280" s="360" t="s">
        <v>60</v>
      </c>
      <c r="Z280" s="362" t="s">
        <v>60</v>
      </c>
    </row>
    <row r="281" spans="1:26" ht="29.25" customHeight="1" thickBot="1" x14ac:dyDescent="0.25">
      <c r="A281" s="251"/>
      <c r="B281" s="146" t="s">
        <v>199</v>
      </c>
      <c r="C281" s="361"/>
      <c r="D281" s="363"/>
      <c r="E281" s="361"/>
      <c r="F281" s="363"/>
      <c r="G281" s="361"/>
      <c r="H281" s="363"/>
      <c r="I281" s="361"/>
      <c r="J281" s="363"/>
      <c r="K281" s="361"/>
      <c r="L281" s="363"/>
      <c r="M281" s="361"/>
      <c r="N281" s="363"/>
      <c r="O281" s="361"/>
      <c r="P281" s="363"/>
      <c r="Q281" s="361"/>
      <c r="R281" s="363"/>
      <c r="S281" s="361"/>
      <c r="T281" s="363"/>
      <c r="U281" s="361"/>
      <c r="V281" s="363"/>
      <c r="W281" s="361"/>
      <c r="X281" s="363"/>
      <c r="Y281" s="361"/>
      <c r="Z281" s="363"/>
    </row>
    <row r="282" spans="1:26" ht="29.25" customHeight="1" thickTop="1" x14ac:dyDescent="0.2">
      <c r="A282" s="251"/>
      <c r="B282" s="147" t="s">
        <v>200</v>
      </c>
      <c r="C282" s="360">
        <v>211</v>
      </c>
      <c r="D282" s="362">
        <v>15.654028436018958</v>
      </c>
      <c r="E282" s="360">
        <v>231</v>
      </c>
      <c r="F282" s="362">
        <v>20.238095238095237</v>
      </c>
      <c r="G282" s="360">
        <v>644</v>
      </c>
      <c r="H282" s="362">
        <v>35.450292397660817</v>
      </c>
      <c r="I282" s="360">
        <v>163</v>
      </c>
      <c r="J282" s="362">
        <v>24.539877300613497</v>
      </c>
      <c r="K282" s="360">
        <v>326</v>
      </c>
      <c r="L282" s="362">
        <v>45</v>
      </c>
      <c r="M282" s="360">
        <v>156</v>
      </c>
      <c r="N282" s="362">
        <v>44.589743589743591</v>
      </c>
      <c r="O282" s="360">
        <v>136</v>
      </c>
      <c r="P282" s="362">
        <v>52.477941176470587</v>
      </c>
      <c r="Q282" s="360">
        <v>185</v>
      </c>
      <c r="R282" s="362">
        <v>51.054054054054056</v>
      </c>
      <c r="S282" s="360">
        <v>125</v>
      </c>
      <c r="T282" s="362">
        <v>54.984000000000002</v>
      </c>
      <c r="U282" s="360">
        <v>139</v>
      </c>
      <c r="V282" s="362">
        <v>60.309352517985609</v>
      </c>
      <c r="W282" s="360">
        <v>163</v>
      </c>
      <c r="X282" s="362">
        <v>56.282208588957054</v>
      </c>
      <c r="Y282" s="360">
        <v>106</v>
      </c>
      <c r="Z282" s="362">
        <v>52.377358490566039</v>
      </c>
    </row>
    <row r="283" spans="1:26" ht="29.25" customHeight="1" thickBot="1" x14ac:dyDescent="0.25">
      <c r="A283" s="251"/>
      <c r="B283" s="146" t="s">
        <v>201</v>
      </c>
      <c r="C283" s="361"/>
      <c r="D283" s="363"/>
      <c r="E283" s="361"/>
      <c r="F283" s="363"/>
      <c r="G283" s="361"/>
      <c r="H283" s="363"/>
      <c r="I283" s="361"/>
      <c r="J283" s="363"/>
      <c r="K283" s="361"/>
      <c r="L283" s="363"/>
      <c r="M283" s="361"/>
      <c r="N283" s="363"/>
      <c r="O283" s="361"/>
      <c r="P283" s="363"/>
      <c r="Q283" s="361"/>
      <c r="R283" s="363"/>
      <c r="S283" s="361"/>
      <c r="T283" s="363"/>
      <c r="U283" s="361"/>
      <c r="V283" s="363"/>
      <c r="W283" s="361"/>
      <c r="X283" s="363"/>
      <c r="Y283" s="361"/>
      <c r="Z283" s="363"/>
    </row>
    <row r="284" spans="1:26" ht="29.25" customHeight="1" thickTop="1" x14ac:dyDescent="0.2">
      <c r="A284" s="251"/>
      <c r="B284" s="147" t="s">
        <v>382</v>
      </c>
      <c r="C284" s="360">
        <v>216</v>
      </c>
      <c r="D284" s="362">
        <v>113.34722222222223</v>
      </c>
      <c r="E284" s="360">
        <v>194</v>
      </c>
      <c r="F284" s="362">
        <v>118.73711340206185</v>
      </c>
      <c r="G284" s="360">
        <v>214</v>
      </c>
      <c r="H284" s="362">
        <v>96.00934579439253</v>
      </c>
      <c r="I284" s="360">
        <v>154</v>
      </c>
      <c r="J284" s="362">
        <v>84.512987012987011</v>
      </c>
      <c r="K284" s="360">
        <v>219</v>
      </c>
      <c r="L284" s="362">
        <v>98.392694063926939</v>
      </c>
      <c r="M284" s="360">
        <v>162</v>
      </c>
      <c r="N284" s="362">
        <v>107.18518518518519</v>
      </c>
      <c r="O284" s="360">
        <v>157</v>
      </c>
      <c r="P284" s="362">
        <v>101.39490445859873</v>
      </c>
      <c r="Q284" s="360">
        <v>133</v>
      </c>
      <c r="R284" s="362">
        <v>124.49624060150376</v>
      </c>
      <c r="S284" s="360">
        <v>163</v>
      </c>
      <c r="T284" s="362">
        <v>128.61963190184048</v>
      </c>
      <c r="U284" s="360">
        <v>149</v>
      </c>
      <c r="V284" s="362">
        <v>140.12080536912751</v>
      </c>
      <c r="W284" s="360">
        <v>137</v>
      </c>
      <c r="X284" s="362">
        <v>145.54014598540147</v>
      </c>
      <c r="Y284" s="360">
        <v>109</v>
      </c>
      <c r="Z284" s="362">
        <v>155.41284403669724</v>
      </c>
    </row>
    <row r="285" spans="1:26" ht="29.25" customHeight="1" thickBot="1" x14ac:dyDescent="0.25">
      <c r="A285" s="251"/>
      <c r="B285" s="146" t="s">
        <v>383</v>
      </c>
      <c r="C285" s="361"/>
      <c r="D285" s="363"/>
      <c r="E285" s="361"/>
      <c r="F285" s="363"/>
      <c r="G285" s="361"/>
      <c r="H285" s="363"/>
      <c r="I285" s="361"/>
      <c r="J285" s="363"/>
      <c r="K285" s="361"/>
      <c r="L285" s="363"/>
      <c r="M285" s="361"/>
      <c r="N285" s="363"/>
      <c r="O285" s="361"/>
      <c r="P285" s="363"/>
      <c r="Q285" s="361"/>
      <c r="R285" s="363"/>
      <c r="S285" s="361"/>
      <c r="T285" s="363"/>
      <c r="U285" s="361"/>
      <c r="V285" s="363"/>
      <c r="W285" s="361"/>
      <c r="X285" s="363"/>
      <c r="Y285" s="361"/>
      <c r="Z285" s="363"/>
    </row>
    <row r="286" spans="1:26" ht="29.25" customHeight="1" thickTop="1" x14ac:dyDescent="0.2">
      <c r="A286" s="251"/>
      <c r="B286" s="147" t="s">
        <v>289</v>
      </c>
      <c r="C286" s="360" t="s">
        <v>60</v>
      </c>
      <c r="D286" s="362" t="s">
        <v>60</v>
      </c>
      <c r="E286" s="360">
        <v>3</v>
      </c>
      <c r="F286" s="362">
        <v>5</v>
      </c>
      <c r="G286" s="360">
        <v>522</v>
      </c>
      <c r="H286" s="362">
        <v>14.724137931034482</v>
      </c>
      <c r="I286" s="360">
        <v>374</v>
      </c>
      <c r="J286" s="362">
        <v>31.22192513368984</v>
      </c>
      <c r="K286" s="360">
        <v>337</v>
      </c>
      <c r="L286" s="362">
        <v>36.498516320474778</v>
      </c>
      <c r="M286" s="360">
        <v>309</v>
      </c>
      <c r="N286" s="362">
        <v>23.579288025889969</v>
      </c>
      <c r="O286" s="360">
        <v>146</v>
      </c>
      <c r="P286" s="362">
        <v>59.034246575342465</v>
      </c>
      <c r="Q286" s="360">
        <v>66</v>
      </c>
      <c r="R286" s="362">
        <v>46</v>
      </c>
      <c r="S286" s="360">
        <v>62</v>
      </c>
      <c r="T286" s="362">
        <v>57.70967741935484</v>
      </c>
      <c r="U286" s="360">
        <v>62</v>
      </c>
      <c r="V286" s="362">
        <v>90.467741935483872</v>
      </c>
      <c r="W286" s="360">
        <v>67</v>
      </c>
      <c r="X286" s="362">
        <v>115.92537313432835</v>
      </c>
      <c r="Y286" s="360">
        <v>56</v>
      </c>
      <c r="Z286" s="362">
        <v>121.53571428571429</v>
      </c>
    </row>
    <row r="287" spans="1:26" ht="29.25" customHeight="1" thickBot="1" x14ac:dyDescent="0.25">
      <c r="A287" s="251"/>
      <c r="B287" s="146" t="s">
        <v>290</v>
      </c>
      <c r="C287" s="361"/>
      <c r="D287" s="363"/>
      <c r="E287" s="361"/>
      <c r="F287" s="363"/>
      <c r="G287" s="361"/>
      <c r="H287" s="363"/>
      <c r="I287" s="361"/>
      <c r="J287" s="363"/>
      <c r="K287" s="361"/>
      <c r="L287" s="363"/>
      <c r="M287" s="361"/>
      <c r="N287" s="363"/>
      <c r="O287" s="361"/>
      <c r="P287" s="363"/>
      <c r="Q287" s="361"/>
      <c r="R287" s="363"/>
      <c r="S287" s="361"/>
      <c r="T287" s="363"/>
      <c r="U287" s="361"/>
      <c r="V287" s="363"/>
      <c r="W287" s="361"/>
      <c r="X287" s="363"/>
      <c r="Y287" s="361"/>
      <c r="Z287" s="363"/>
    </row>
    <row r="288" spans="1:26" ht="29.25" customHeight="1" thickTop="1" x14ac:dyDescent="0.2">
      <c r="A288" s="251"/>
      <c r="B288" s="147" t="s">
        <v>206</v>
      </c>
      <c r="C288" s="360">
        <v>2115</v>
      </c>
      <c r="D288" s="362">
        <v>299.43877068557919</v>
      </c>
      <c r="E288" s="360">
        <v>1690</v>
      </c>
      <c r="F288" s="362">
        <v>260.31538461538463</v>
      </c>
      <c r="G288" s="360">
        <v>1683</v>
      </c>
      <c r="H288" s="362">
        <v>296.53891859774211</v>
      </c>
      <c r="I288" s="360">
        <v>1176</v>
      </c>
      <c r="J288" s="362">
        <v>277.89880952380952</v>
      </c>
      <c r="K288" s="360">
        <v>1393</v>
      </c>
      <c r="L288" s="362">
        <v>321.81694185211774</v>
      </c>
      <c r="M288" s="360">
        <v>1307</v>
      </c>
      <c r="N288" s="362">
        <v>292.58301453710789</v>
      </c>
      <c r="O288" s="360">
        <v>1482</v>
      </c>
      <c r="P288" s="362">
        <v>216.9757085020243</v>
      </c>
      <c r="Q288" s="360">
        <v>1478</v>
      </c>
      <c r="R288" s="362">
        <v>208.37550744248986</v>
      </c>
      <c r="S288" s="360">
        <v>1458</v>
      </c>
      <c r="T288" s="362">
        <v>177.19890260631001</v>
      </c>
      <c r="U288" s="360">
        <v>1814</v>
      </c>
      <c r="V288" s="362">
        <v>193.55016538037486</v>
      </c>
      <c r="W288" s="360">
        <v>1589</v>
      </c>
      <c r="X288" s="362">
        <v>190.52359974826936</v>
      </c>
      <c r="Y288" s="360">
        <v>1234</v>
      </c>
      <c r="Z288" s="362">
        <v>223.73824959481362</v>
      </c>
    </row>
    <row r="289" spans="1:26" ht="29.25" customHeight="1" thickBot="1" x14ac:dyDescent="0.25">
      <c r="A289" s="251"/>
      <c r="B289" s="146" t="s">
        <v>207</v>
      </c>
      <c r="C289" s="361"/>
      <c r="D289" s="363"/>
      <c r="E289" s="361"/>
      <c r="F289" s="363"/>
      <c r="G289" s="361"/>
      <c r="H289" s="363"/>
      <c r="I289" s="361"/>
      <c r="J289" s="363"/>
      <c r="K289" s="361"/>
      <c r="L289" s="363"/>
      <c r="M289" s="361"/>
      <c r="N289" s="363"/>
      <c r="O289" s="361"/>
      <c r="P289" s="363"/>
      <c r="Q289" s="361"/>
      <c r="R289" s="363"/>
      <c r="S289" s="361"/>
      <c r="T289" s="363"/>
      <c r="U289" s="361"/>
      <c r="V289" s="363"/>
      <c r="W289" s="361"/>
      <c r="X289" s="363"/>
      <c r="Y289" s="361"/>
      <c r="Z289" s="363"/>
    </row>
    <row r="290" spans="1:26" ht="29.25" customHeight="1" thickTop="1" x14ac:dyDescent="0.2">
      <c r="A290" s="251"/>
      <c r="B290" s="147" t="s">
        <v>384</v>
      </c>
      <c r="C290" s="360">
        <v>32</v>
      </c>
      <c r="D290" s="362">
        <v>160.20588235294119</v>
      </c>
      <c r="E290" s="360">
        <v>39</v>
      </c>
      <c r="F290" s="362">
        <v>164.15384615384616</v>
      </c>
      <c r="G290" s="360">
        <v>51</v>
      </c>
      <c r="H290" s="362">
        <v>164.15686274509804</v>
      </c>
      <c r="I290" s="360">
        <v>21</v>
      </c>
      <c r="J290" s="362">
        <v>171.52380952380952</v>
      </c>
      <c r="K290" s="360">
        <v>37</v>
      </c>
      <c r="L290" s="362">
        <v>172.43243243243242</v>
      </c>
      <c r="M290" s="360">
        <v>32</v>
      </c>
      <c r="N290" s="362">
        <v>156.71875</v>
      </c>
      <c r="O290" s="360">
        <v>35</v>
      </c>
      <c r="P290" s="362">
        <v>192.62857142857143</v>
      </c>
      <c r="Q290" s="360">
        <v>42</v>
      </c>
      <c r="R290" s="362">
        <v>162.0952380952381</v>
      </c>
      <c r="S290" s="360">
        <v>41</v>
      </c>
      <c r="T290" s="362">
        <v>166.36585365853659</v>
      </c>
      <c r="U290" s="360">
        <v>62</v>
      </c>
      <c r="V290" s="362">
        <v>168.61290322580646</v>
      </c>
      <c r="W290" s="360">
        <v>38</v>
      </c>
      <c r="X290" s="362">
        <v>171.84210526315789</v>
      </c>
      <c r="Y290" s="360">
        <v>48</v>
      </c>
      <c r="Z290" s="362">
        <v>187.60416666666666</v>
      </c>
    </row>
    <row r="291" spans="1:26" ht="29.25" customHeight="1" thickBot="1" x14ac:dyDescent="0.25">
      <c r="A291" s="251"/>
      <c r="B291" s="146" t="s">
        <v>385</v>
      </c>
      <c r="C291" s="361"/>
      <c r="D291" s="363"/>
      <c r="E291" s="361"/>
      <c r="F291" s="363"/>
      <c r="G291" s="361"/>
      <c r="H291" s="363"/>
      <c r="I291" s="361"/>
      <c r="J291" s="363"/>
      <c r="K291" s="361"/>
      <c r="L291" s="363"/>
      <c r="M291" s="361"/>
      <c r="N291" s="363"/>
      <c r="O291" s="361"/>
      <c r="P291" s="363"/>
      <c r="Q291" s="361"/>
      <c r="R291" s="363"/>
      <c r="S291" s="361"/>
      <c r="T291" s="363"/>
      <c r="U291" s="361"/>
      <c r="V291" s="363"/>
      <c r="W291" s="361"/>
      <c r="X291" s="363"/>
      <c r="Y291" s="361"/>
      <c r="Z291" s="363"/>
    </row>
    <row r="292" spans="1:26" ht="29.25" customHeight="1" thickTop="1" x14ac:dyDescent="0.2">
      <c r="A292" s="251"/>
      <c r="B292" s="147" t="s">
        <v>214</v>
      </c>
      <c r="C292" s="360">
        <v>4</v>
      </c>
      <c r="D292" s="362">
        <v>195.83333333333334</v>
      </c>
      <c r="E292" s="360">
        <v>4</v>
      </c>
      <c r="F292" s="362">
        <v>201.25</v>
      </c>
      <c r="G292" s="360">
        <v>5</v>
      </c>
      <c r="H292" s="362">
        <v>172.2</v>
      </c>
      <c r="I292" s="360">
        <v>3</v>
      </c>
      <c r="J292" s="362">
        <v>229.33333333333334</v>
      </c>
      <c r="K292" s="360">
        <v>7</v>
      </c>
      <c r="L292" s="362">
        <v>185</v>
      </c>
      <c r="M292" s="360">
        <v>4</v>
      </c>
      <c r="N292" s="362">
        <v>177</v>
      </c>
      <c r="O292" s="360">
        <v>2</v>
      </c>
      <c r="P292" s="362">
        <v>115</v>
      </c>
      <c r="Q292" s="360">
        <v>4</v>
      </c>
      <c r="R292" s="362">
        <v>130.5</v>
      </c>
      <c r="S292" s="360">
        <v>3</v>
      </c>
      <c r="T292" s="362">
        <v>132.66666666666666</v>
      </c>
      <c r="U292" s="360">
        <v>3</v>
      </c>
      <c r="V292" s="362">
        <v>145</v>
      </c>
      <c r="W292" s="360">
        <v>4</v>
      </c>
      <c r="X292" s="362">
        <v>155.25</v>
      </c>
      <c r="Y292" s="360">
        <v>2</v>
      </c>
      <c r="Z292" s="362">
        <v>151.5</v>
      </c>
    </row>
    <row r="293" spans="1:26" ht="29.25" customHeight="1" thickBot="1" x14ac:dyDescent="0.25">
      <c r="A293" s="251"/>
      <c r="B293" s="146" t="s">
        <v>215</v>
      </c>
      <c r="C293" s="361"/>
      <c r="D293" s="363"/>
      <c r="E293" s="361"/>
      <c r="F293" s="363"/>
      <c r="G293" s="361"/>
      <c r="H293" s="363"/>
      <c r="I293" s="361"/>
      <c r="J293" s="363"/>
      <c r="K293" s="361"/>
      <c r="L293" s="363"/>
      <c r="M293" s="361"/>
      <c r="N293" s="363"/>
      <c r="O293" s="361"/>
      <c r="P293" s="363"/>
      <c r="Q293" s="361"/>
      <c r="R293" s="363"/>
      <c r="S293" s="361"/>
      <c r="T293" s="363"/>
      <c r="U293" s="361"/>
      <c r="V293" s="363"/>
      <c r="W293" s="361"/>
      <c r="X293" s="363"/>
      <c r="Y293" s="361"/>
      <c r="Z293" s="363"/>
    </row>
    <row r="294" spans="1:26" ht="29.25" customHeight="1" thickTop="1" x14ac:dyDescent="0.2">
      <c r="A294" s="251"/>
      <c r="B294" s="147" t="s">
        <v>216</v>
      </c>
      <c r="C294" s="360">
        <v>29</v>
      </c>
      <c r="D294" s="362">
        <v>145.51351351351352</v>
      </c>
      <c r="E294" s="360">
        <v>24</v>
      </c>
      <c r="F294" s="362">
        <v>129.25</v>
      </c>
      <c r="G294" s="360">
        <v>28</v>
      </c>
      <c r="H294" s="362">
        <v>133.03571428571428</v>
      </c>
      <c r="I294" s="360">
        <v>37</v>
      </c>
      <c r="J294" s="362">
        <v>142.02702702702703</v>
      </c>
      <c r="K294" s="360">
        <v>26</v>
      </c>
      <c r="L294" s="362">
        <v>105.84615384615384</v>
      </c>
      <c r="M294" s="360">
        <v>27</v>
      </c>
      <c r="N294" s="362">
        <v>151</v>
      </c>
      <c r="O294" s="360">
        <v>17</v>
      </c>
      <c r="P294" s="362">
        <v>135.47058823529412</v>
      </c>
      <c r="Q294" s="360">
        <v>25</v>
      </c>
      <c r="R294" s="362">
        <v>147.68</v>
      </c>
      <c r="S294" s="360">
        <v>20</v>
      </c>
      <c r="T294" s="362">
        <v>113.15</v>
      </c>
      <c r="U294" s="360">
        <v>28</v>
      </c>
      <c r="V294" s="362">
        <v>134.71428571428572</v>
      </c>
      <c r="W294" s="360">
        <v>32</v>
      </c>
      <c r="X294" s="362">
        <v>120.9375</v>
      </c>
      <c r="Y294" s="360">
        <v>23</v>
      </c>
      <c r="Z294" s="362">
        <v>145.08695652173913</v>
      </c>
    </row>
    <row r="295" spans="1:26" ht="29.25" customHeight="1" thickBot="1" x14ac:dyDescent="0.25">
      <c r="A295" s="251"/>
      <c r="B295" s="146" t="s">
        <v>217</v>
      </c>
      <c r="C295" s="361"/>
      <c r="D295" s="363"/>
      <c r="E295" s="361"/>
      <c r="F295" s="363"/>
      <c r="G295" s="361"/>
      <c r="H295" s="363"/>
      <c r="I295" s="361"/>
      <c r="J295" s="363"/>
      <c r="K295" s="361"/>
      <c r="L295" s="363"/>
      <c r="M295" s="361"/>
      <c r="N295" s="363"/>
      <c r="O295" s="361"/>
      <c r="P295" s="363"/>
      <c r="Q295" s="361"/>
      <c r="R295" s="363"/>
      <c r="S295" s="361"/>
      <c r="T295" s="363"/>
      <c r="U295" s="361"/>
      <c r="V295" s="363"/>
      <c r="W295" s="361"/>
      <c r="X295" s="363"/>
      <c r="Y295" s="361"/>
      <c r="Z295" s="363"/>
    </row>
    <row r="296" spans="1:26" ht="29.25" customHeight="1" thickTop="1" x14ac:dyDescent="0.2">
      <c r="A296" s="251"/>
      <c r="B296" s="147" t="s">
        <v>386</v>
      </c>
      <c r="C296" s="360">
        <v>244</v>
      </c>
      <c r="D296" s="362">
        <v>113.86549707602339</v>
      </c>
      <c r="E296" s="360">
        <v>200</v>
      </c>
      <c r="F296" s="362">
        <v>109.32</v>
      </c>
      <c r="G296" s="360">
        <v>213</v>
      </c>
      <c r="H296" s="362">
        <v>112.65258215962442</v>
      </c>
      <c r="I296" s="360">
        <v>153</v>
      </c>
      <c r="J296" s="362">
        <v>126.48366013071896</v>
      </c>
      <c r="K296" s="360">
        <v>206</v>
      </c>
      <c r="L296" s="362">
        <v>157.26699029126215</v>
      </c>
      <c r="M296" s="360">
        <v>140</v>
      </c>
      <c r="N296" s="362">
        <v>184.28571428571428</v>
      </c>
      <c r="O296" s="360">
        <v>143</v>
      </c>
      <c r="P296" s="362">
        <v>147.54545454545453</v>
      </c>
      <c r="Q296" s="360">
        <v>251</v>
      </c>
      <c r="R296" s="362">
        <v>107.85258964143426</v>
      </c>
      <c r="S296" s="360">
        <v>309</v>
      </c>
      <c r="T296" s="362">
        <v>71.304207119741093</v>
      </c>
      <c r="U296" s="360">
        <v>216</v>
      </c>
      <c r="V296" s="362">
        <v>69.268518518518519</v>
      </c>
      <c r="W296" s="360">
        <v>208</v>
      </c>
      <c r="X296" s="362">
        <v>60.572115384615387</v>
      </c>
      <c r="Y296" s="360">
        <v>154</v>
      </c>
      <c r="Z296" s="362">
        <v>70.051948051948045</v>
      </c>
    </row>
    <row r="297" spans="1:26" ht="29.25" customHeight="1" thickBot="1" x14ac:dyDescent="0.25">
      <c r="A297" s="251"/>
      <c r="B297" s="146" t="s">
        <v>387</v>
      </c>
      <c r="C297" s="361"/>
      <c r="D297" s="363"/>
      <c r="E297" s="361"/>
      <c r="F297" s="363"/>
      <c r="G297" s="361"/>
      <c r="H297" s="363"/>
      <c r="I297" s="361"/>
      <c r="J297" s="363"/>
      <c r="K297" s="361"/>
      <c r="L297" s="363"/>
      <c r="M297" s="361"/>
      <c r="N297" s="363"/>
      <c r="O297" s="361"/>
      <c r="P297" s="363"/>
      <c r="Q297" s="361"/>
      <c r="R297" s="363"/>
      <c r="S297" s="361"/>
      <c r="T297" s="363"/>
      <c r="U297" s="361"/>
      <c r="V297" s="363"/>
      <c r="W297" s="361"/>
      <c r="X297" s="363"/>
      <c r="Y297" s="361"/>
      <c r="Z297" s="363"/>
    </row>
    <row r="298" spans="1:26" ht="29.25" customHeight="1" thickTop="1" x14ac:dyDescent="0.2">
      <c r="A298" s="251"/>
      <c r="B298" s="147" t="s">
        <v>220</v>
      </c>
      <c r="C298" s="360">
        <v>214</v>
      </c>
      <c r="D298" s="362">
        <v>129.28571428571428</v>
      </c>
      <c r="E298" s="360">
        <v>216</v>
      </c>
      <c r="F298" s="362">
        <v>141.59259259259258</v>
      </c>
      <c r="G298" s="360">
        <v>178</v>
      </c>
      <c r="H298" s="362">
        <v>145.1067415730337</v>
      </c>
      <c r="I298" s="360">
        <v>144</v>
      </c>
      <c r="J298" s="362">
        <v>173.68055555555554</v>
      </c>
      <c r="K298" s="360">
        <v>194</v>
      </c>
      <c r="L298" s="362">
        <v>159.87113402061857</v>
      </c>
      <c r="M298" s="360">
        <v>152</v>
      </c>
      <c r="N298" s="362">
        <v>164.5</v>
      </c>
      <c r="O298" s="360">
        <v>198</v>
      </c>
      <c r="P298" s="362">
        <v>162.18686868686868</v>
      </c>
      <c r="Q298" s="360">
        <v>128</v>
      </c>
      <c r="R298" s="362">
        <v>168.796875</v>
      </c>
      <c r="S298" s="360">
        <v>142</v>
      </c>
      <c r="T298" s="362">
        <v>142.59154929577466</v>
      </c>
      <c r="U298" s="360">
        <v>186</v>
      </c>
      <c r="V298" s="362">
        <v>175.49462365591398</v>
      </c>
      <c r="W298" s="360">
        <v>187</v>
      </c>
      <c r="X298" s="362">
        <v>129.93048128342247</v>
      </c>
      <c r="Y298" s="360">
        <v>152</v>
      </c>
      <c r="Z298" s="362">
        <v>134.875</v>
      </c>
    </row>
    <row r="299" spans="1:26" ht="29.25" customHeight="1" thickBot="1" x14ac:dyDescent="0.25">
      <c r="A299" s="251"/>
      <c r="B299" s="146" t="s">
        <v>221</v>
      </c>
      <c r="C299" s="361"/>
      <c r="D299" s="363"/>
      <c r="E299" s="361"/>
      <c r="F299" s="363"/>
      <c r="G299" s="361"/>
      <c r="H299" s="363"/>
      <c r="I299" s="361"/>
      <c r="J299" s="363"/>
      <c r="K299" s="361"/>
      <c r="L299" s="363"/>
      <c r="M299" s="361"/>
      <c r="N299" s="363"/>
      <c r="O299" s="361"/>
      <c r="P299" s="363"/>
      <c r="Q299" s="361"/>
      <c r="R299" s="363"/>
      <c r="S299" s="361"/>
      <c r="T299" s="363"/>
      <c r="U299" s="361"/>
      <c r="V299" s="363"/>
      <c r="W299" s="361"/>
      <c r="X299" s="363"/>
      <c r="Y299" s="361"/>
      <c r="Z299" s="363"/>
    </row>
    <row r="300" spans="1:26" ht="29.25" customHeight="1" thickTop="1" x14ac:dyDescent="0.2">
      <c r="A300" s="251"/>
      <c r="B300" s="147" t="s">
        <v>222</v>
      </c>
      <c r="C300" s="360">
        <v>85</v>
      </c>
      <c r="D300" s="362">
        <v>125.30337078651685</v>
      </c>
      <c r="E300" s="360">
        <v>108</v>
      </c>
      <c r="F300" s="362">
        <v>143.33333333333334</v>
      </c>
      <c r="G300" s="360">
        <v>77</v>
      </c>
      <c r="H300" s="362">
        <v>147.2987012987013</v>
      </c>
      <c r="I300" s="360">
        <v>76</v>
      </c>
      <c r="J300" s="362">
        <v>172.31578947368422</v>
      </c>
      <c r="K300" s="360">
        <v>83</v>
      </c>
      <c r="L300" s="362">
        <v>171.66265060240963</v>
      </c>
      <c r="M300" s="360">
        <v>70</v>
      </c>
      <c r="N300" s="362">
        <v>191.15714285714284</v>
      </c>
      <c r="O300" s="360">
        <v>98</v>
      </c>
      <c r="P300" s="362">
        <v>158.69387755102042</v>
      </c>
      <c r="Q300" s="360">
        <v>74</v>
      </c>
      <c r="R300" s="362">
        <v>200.94594594594594</v>
      </c>
      <c r="S300" s="360">
        <v>79</v>
      </c>
      <c r="T300" s="362">
        <v>160.69620253164558</v>
      </c>
      <c r="U300" s="360">
        <v>90</v>
      </c>
      <c r="V300" s="362">
        <v>146.72222222222223</v>
      </c>
      <c r="W300" s="360">
        <v>115</v>
      </c>
      <c r="X300" s="362">
        <v>145.44347826086957</v>
      </c>
      <c r="Y300" s="360">
        <v>74</v>
      </c>
      <c r="Z300" s="362">
        <v>173.6081081081081</v>
      </c>
    </row>
    <row r="301" spans="1:26" ht="29.25" customHeight="1" thickBot="1" x14ac:dyDescent="0.25">
      <c r="A301" s="251"/>
      <c r="B301" s="146" t="s">
        <v>223</v>
      </c>
      <c r="C301" s="361"/>
      <c r="D301" s="363"/>
      <c r="E301" s="361"/>
      <c r="F301" s="363"/>
      <c r="G301" s="361"/>
      <c r="H301" s="363"/>
      <c r="I301" s="361"/>
      <c r="J301" s="363"/>
      <c r="K301" s="361"/>
      <c r="L301" s="363"/>
      <c r="M301" s="361"/>
      <c r="N301" s="363"/>
      <c r="O301" s="361"/>
      <c r="P301" s="363"/>
      <c r="Q301" s="361"/>
      <c r="R301" s="363"/>
      <c r="S301" s="361"/>
      <c r="T301" s="363"/>
      <c r="U301" s="361"/>
      <c r="V301" s="363"/>
      <c r="W301" s="361"/>
      <c r="X301" s="363"/>
      <c r="Y301" s="361"/>
      <c r="Z301" s="363"/>
    </row>
    <row r="302" spans="1:26" ht="29.25" customHeight="1" thickTop="1" x14ac:dyDescent="0.2">
      <c r="A302" s="251"/>
      <c r="B302" s="147" t="s">
        <v>224</v>
      </c>
      <c r="C302" s="360" t="s">
        <v>60</v>
      </c>
      <c r="D302" s="362" t="s">
        <v>60</v>
      </c>
      <c r="E302" s="360" t="s">
        <v>60</v>
      </c>
      <c r="F302" s="362" t="s">
        <v>60</v>
      </c>
      <c r="G302" s="360">
        <v>4</v>
      </c>
      <c r="H302" s="362">
        <v>122.5</v>
      </c>
      <c r="I302" s="360">
        <v>6</v>
      </c>
      <c r="J302" s="362">
        <v>160</v>
      </c>
      <c r="K302" s="360" t="s">
        <v>60</v>
      </c>
      <c r="L302" s="362" t="s">
        <v>60</v>
      </c>
      <c r="M302" s="360">
        <v>2</v>
      </c>
      <c r="N302" s="362">
        <v>165</v>
      </c>
      <c r="O302" s="360" t="s">
        <v>60</v>
      </c>
      <c r="P302" s="362" t="s">
        <v>60</v>
      </c>
      <c r="Q302" s="360">
        <v>2</v>
      </c>
      <c r="R302" s="362">
        <v>165</v>
      </c>
      <c r="S302" s="360">
        <v>1</v>
      </c>
      <c r="T302" s="362">
        <v>160</v>
      </c>
      <c r="U302" s="360">
        <v>1</v>
      </c>
      <c r="V302" s="362">
        <v>109</v>
      </c>
      <c r="W302" s="360">
        <v>3</v>
      </c>
      <c r="X302" s="362">
        <v>116.33333333333333</v>
      </c>
      <c r="Y302" s="360">
        <v>1</v>
      </c>
      <c r="Z302" s="362">
        <v>162</v>
      </c>
    </row>
    <row r="303" spans="1:26" ht="29.25" customHeight="1" thickBot="1" x14ac:dyDescent="0.25">
      <c r="A303" s="251"/>
      <c r="B303" s="146" t="s">
        <v>225</v>
      </c>
      <c r="C303" s="361"/>
      <c r="D303" s="363"/>
      <c r="E303" s="361"/>
      <c r="F303" s="363"/>
      <c r="G303" s="361"/>
      <c r="H303" s="363"/>
      <c r="I303" s="361"/>
      <c r="J303" s="363"/>
      <c r="K303" s="361"/>
      <c r="L303" s="363"/>
      <c r="M303" s="361"/>
      <c r="N303" s="363"/>
      <c r="O303" s="361"/>
      <c r="P303" s="363"/>
      <c r="Q303" s="361"/>
      <c r="R303" s="363"/>
      <c r="S303" s="361"/>
      <c r="T303" s="363"/>
      <c r="U303" s="361"/>
      <c r="V303" s="363"/>
      <c r="W303" s="361"/>
      <c r="X303" s="363"/>
      <c r="Y303" s="361"/>
      <c r="Z303" s="363"/>
    </row>
    <row r="304" spans="1:26" ht="29.25" customHeight="1" thickTop="1" x14ac:dyDescent="0.2">
      <c r="A304" s="251"/>
      <c r="B304" s="147" t="s">
        <v>226</v>
      </c>
      <c r="C304" s="360">
        <v>34</v>
      </c>
      <c r="D304" s="362">
        <v>99.588235294117652</v>
      </c>
      <c r="E304" s="360">
        <v>25</v>
      </c>
      <c r="F304" s="362">
        <v>116.48</v>
      </c>
      <c r="G304" s="360">
        <v>36</v>
      </c>
      <c r="H304" s="362">
        <v>100.08333333333333</v>
      </c>
      <c r="I304" s="360">
        <v>32</v>
      </c>
      <c r="J304" s="362">
        <v>114.6875</v>
      </c>
      <c r="K304" s="360">
        <v>33</v>
      </c>
      <c r="L304" s="362">
        <v>113.84848484848484</v>
      </c>
      <c r="M304" s="360">
        <v>31</v>
      </c>
      <c r="N304" s="362">
        <v>116.16129032258064</v>
      </c>
      <c r="O304" s="360">
        <v>26</v>
      </c>
      <c r="P304" s="362">
        <v>127.92307692307692</v>
      </c>
      <c r="Q304" s="360">
        <v>30</v>
      </c>
      <c r="R304" s="362">
        <v>130.9</v>
      </c>
      <c r="S304" s="360">
        <v>32</v>
      </c>
      <c r="T304" s="362">
        <v>107.09375</v>
      </c>
      <c r="U304" s="360">
        <v>33</v>
      </c>
      <c r="V304" s="362">
        <v>111.84848484848484</v>
      </c>
      <c r="W304" s="360">
        <v>50</v>
      </c>
      <c r="X304" s="362">
        <v>124.4</v>
      </c>
      <c r="Y304" s="360">
        <v>35</v>
      </c>
      <c r="Z304" s="362">
        <v>141.19999999999999</v>
      </c>
    </row>
    <row r="305" spans="1:26" ht="29.25" customHeight="1" thickBot="1" x14ac:dyDescent="0.25">
      <c r="A305" s="251"/>
      <c r="B305" s="146" t="s">
        <v>227</v>
      </c>
      <c r="C305" s="361"/>
      <c r="D305" s="363"/>
      <c r="E305" s="361"/>
      <c r="F305" s="363"/>
      <c r="G305" s="361"/>
      <c r="H305" s="363"/>
      <c r="I305" s="361"/>
      <c r="J305" s="363"/>
      <c r="K305" s="361"/>
      <c r="L305" s="363"/>
      <c r="M305" s="361"/>
      <c r="N305" s="363"/>
      <c r="O305" s="361"/>
      <c r="P305" s="363"/>
      <c r="Q305" s="361"/>
      <c r="R305" s="363"/>
      <c r="S305" s="361"/>
      <c r="T305" s="363"/>
      <c r="U305" s="361"/>
      <c r="V305" s="363"/>
      <c r="W305" s="361"/>
      <c r="X305" s="363"/>
      <c r="Y305" s="361"/>
      <c r="Z305" s="363"/>
    </row>
    <row r="306" spans="1:26" ht="29.25" customHeight="1" thickTop="1" x14ac:dyDescent="0.2">
      <c r="A306" s="251"/>
      <c r="B306" s="147" t="s">
        <v>388</v>
      </c>
      <c r="C306" s="360">
        <v>23</v>
      </c>
      <c r="D306" s="362">
        <v>122.81818181818181</v>
      </c>
      <c r="E306" s="360">
        <v>29</v>
      </c>
      <c r="F306" s="362">
        <v>121.93103448275862</v>
      </c>
      <c r="G306" s="360">
        <v>30</v>
      </c>
      <c r="H306" s="362">
        <v>151.6</v>
      </c>
      <c r="I306" s="360">
        <v>13</v>
      </c>
      <c r="J306" s="362">
        <v>130.46153846153845</v>
      </c>
      <c r="K306" s="360">
        <v>22</v>
      </c>
      <c r="L306" s="362">
        <v>119.22727272727273</v>
      </c>
      <c r="M306" s="360">
        <v>16</v>
      </c>
      <c r="N306" s="362">
        <v>172</v>
      </c>
      <c r="O306" s="360">
        <v>21</v>
      </c>
      <c r="P306" s="362">
        <v>195.1904761904762</v>
      </c>
      <c r="Q306" s="360">
        <v>24</v>
      </c>
      <c r="R306" s="362">
        <v>176.29166666666666</v>
      </c>
      <c r="S306" s="360">
        <v>27</v>
      </c>
      <c r="T306" s="362">
        <v>182.77777777777777</v>
      </c>
      <c r="U306" s="360">
        <v>20</v>
      </c>
      <c r="V306" s="362">
        <v>126.85</v>
      </c>
      <c r="W306" s="360">
        <v>25</v>
      </c>
      <c r="X306" s="362">
        <v>132.36000000000001</v>
      </c>
      <c r="Y306" s="360">
        <v>19</v>
      </c>
      <c r="Z306" s="362">
        <v>162.57894736842104</v>
      </c>
    </row>
    <row r="307" spans="1:26" ht="29.25" customHeight="1" thickBot="1" x14ac:dyDescent="0.25">
      <c r="A307" s="251"/>
      <c r="B307" s="146" t="s">
        <v>231</v>
      </c>
      <c r="C307" s="361"/>
      <c r="D307" s="363"/>
      <c r="E307" s="361"/>
      <c r="F307" s="363"/>
      <c r="G307" s="361"/>
      <c r="H307" s="363"/>
      <c r="I307" s="361"/>
      <c r="J307" s="363"/>
      <c r="K307" s="361"/>
      <c r="L307" s="363"/>
      <c r="M307" s="361"/>
      <c r="N307" s="363"/>
      <c r="O307" s="361"/>
      <c r="P307" s="363"/>
      <c r="Q307" s="361"/>
      <c r="R307" s="363"/>
      <c r="S307" s="361"/>
      <c r="T307" s="363"/>
      <c r="U307" s="361"/>
      <c r="V307" s="363"/>
      <c r="W307" s="361"/>
      <c r="X307" s="363"/>
      <c r="Y307" s="361"/>
      <c r="Z307" s="363"/>
    </row>
    <row r="308" spans="1:26" ht="29.25" customHeight="1" thickTop="1" x14ac:dyDescent="0.2">
      <c r="A308" s="251"/>
      <c r="B308" s="147" t="s">
        <v>242</v>
      </c>
      <c r="C308" s="360">
        <v>240</v>
      </c>
      <c r="D308" s="362">
        <v>116.02666666666667</v>
      </c>
      <c r="E308" s="360">
        <v>256</v>
      </c>
      <c r="F308" s="362">
        <v>106.86328125</v>
      </c>
      <c r="G308" s="360">
        <v>234</v>
      </c>
      <c r="H308" s="362">
        <v>112.12393162393163</v>
      </c>
      <c r="I308" s="360">
        <v>147</v>
      </c>
      <c r="J308" s="362">
        <v>166.0204081632653</v>
      </c>
      <c r="K308" s="360">
        <v>137</v>
      </c>
      <c r="L308" s="362">
        <v>202.14598540145985</v>
      </c>
      <c r="M308" s="360">
        <v>106</v>
      </c>
      <c r="N308" s="362">
        <v>223.16037735849056</v>
      </c>
      <c r="O308" s="360">
        <v>115</v>
      </c>
      <c r="P308" s="362">
        <v>186.01739130434783</v>
      </c>
      <c r="Q308" s="360">
        <v>228</v>
      </c>
      <c r="R308" s="362">
        <v>90.557017543859644</v>
      </c>
      <c r="S308" s="360">
        <v>243</v>
      </c>
      <c r="T308" s="362">
        <v>71.304526748971199</v>
      </c>
      <c r="U308" s="360">
        <v>243</v>
      </c>
      <c r="V308" s="362">
        <v>51.246913580246911</v>
      </c>
      <c r="W308" s="360">
        <v>228</v>
      </c>
      <c r="X308" s="362">
        <v>50.166666666666664</v>
      </c>
      <c r="Y308" s="360">
        <v>157</v>
      </c>
      <c r="Z308" s="362">
        <v>66.184713375796179</v>
      </c>
    </row>
    <row r="309" spans="1:26" ht="29.25" customHeight="1" thickBot="1" x14ac:dyDescent="0.25">
      <c r="A309" s="251"/>
      <c r="B309" s="146" t="s">
        <v>243</v>
      </c>
      <c r="C309" s="361"/>
      <c r="D309" s="363"/>
      <c r="E309" s="361"/>
      <c r="F309" s="363"/>
      <c r="G309" s="361"/>
      <c r="H309" s="363"/>
      <c r="I309" s="361"/>
      <c r="J309" s="363"/>
      <c r="K309" s="361"/>
      <c r="L309" s="363"/>
      <c r="M309" s="361"/>
      <c r="N309" s="363"/>
      <c r="O309" s="361"/>
      <c r="P309" s="363"/>
      <c r="Q309" s="361"/>
      <c r="R309" s="363"/>
      <c r="S309" s="361"/>
      <c r="T309" s="363"/>
      <c r="U309" s="361"/>
      <c r="V309" s="363"/>
      <c r="W309" s="361"/>
      <c r="X309" s="363"/>
      <c r="Y309" s="361"/>
      <c r="Z309" s="363"/>
    </row>
    <row r="310" spans="1:26" ht="29.25" customHeight="1" thickTop="1" x14ac:dyDescent="0.2">
      <c r="A310" s="251"/>
      <c r="B310" s="147" t="s">
        <v>244</v>
      </c>
      <c r="C310" s="360" t="s">
        <v>60</v>
      </c>
      <c r="D310" s="362" t="s">
        <v>60</v>
      </c>
      <c r="E310" s="360">
        <v>2</v>
      </c>
      <c r="F310" s="362">
        <v>36</v>
      </c>
      <c r="G310" s="360">
        <v>2</v>
      </c>
      <c r="H310" s="362">
        <v>69</v>
      </c>
      <c r="I310" s="360">
        <v>1</v>
      </c>
      <c r="J310" s="362">
        <v>254</v>
      </c>
      <c r="K310" s="360">
        <v>1</v>
      </c>
      <c r="L310" s="362">
        <v>368</v>
      </c>
      <c r="M310" s="360">
        <v>1</v>
      </c>
      <c r="N310" s="362">
        <v>155</v>
      </c>
      <c r="O310" s="360" t="s">
        <v>60</v>
      </c>
      <c r="P310" s="362" t="s">
        <v>60</v>
      </c>
      <c r="Q310" s="360" t="s">
        <v>60</v>
      </c>
      <c r="R310" s="362" t="s">
        <v>60</v>
      </c>
      <c r="S310" s="360" t="s">
        <v>60</v>
      </c>
      <c r="T310" s="362" t="s">
        <v>60</v>
      </c>
      <c r="U310" s="360">
        <v>1</v>
      </c>
      <c r="V310" s="362">
        <v>735</v>
      </c>
      <c r="W310" s="360" t="s">
        <v>60</v>
      </c>
      <c r="X310" s="362" t="s">
        <v>60</v>
      </c>
      <c r="Y310" s="360" t="s">
        <v>60</v>
      </c>
      <c r="Z310" s="362" t="s">
        <v>60</v>
      </c>
    </row>
    <row r="311" spans="1:26" ht="29.25" customHeight="1" thickBot="1" x14ac:dyDescent="0.25">
      <c r="A311" s="251"/>
      <c r="B311" s="146" t="s">
        <v>245</v>
      </c>
      <c r="C311" s="361"/>
      <c r="D311" s="363"/>
      <c r="E311" s="361"/>
      <c r="F311" s="363"/>
      <c r="G311" s="361"/>
      <c r="H311" s="363"/>
      <c r="I311" s="361"/>
      <c r="J311" s="363"/>
      <c r="K311" s="361"/>
      <c r="L311" s="363"/>
      <c r="M311" s="361"/>
      <c r="N311" s="363"/>
      <c r="O311" s="361"/>
      <c r="P311" s="363"/>
      <c r="Q311" s="361"/>
      <c r="R311" s="363"/>
      <c r="S311" s="361"/>
      <c r="T311" s="363"/>
      <c r="U311" s="361"/>
      <c r="V311" s="363"/>
      <c r="W311" s="361"/>
      <c r="X311" s="363"/>
      <c r="Y311" s="361"/>
      <c r="Z311" s="363"/>
    </row>
    <row r="312" spans="1:26" ht="29.25" customHeight="1" thickTop="1" x14ac:dyDescent="0.2">
      <c r="A312" s="251"/>
      <c r="B312" s="147" t="s">
        <v>246</v>
      </c>
      <c r="C312" s="360">
        <v>90</v>
      </c>
      <c r="D312" s="362">
        <v>49.56666666666667</v>
      </c>
      <c r="E312" s="360">
        <v>64</v>
      </c>
      <c r="F312" s="362">
        <v>54.421875</v>
      </c>
      <c r="G312" s="360">
        <v>107</v>
      </c>
      <c r="H312" s="362">
        <v>76.691588785046733</v>
      </c>
      <c r="I312" s="360">
        <v>67</v>
      </c>
      <c r="J312" s="362">
        <v>90.447761194029852</v>
      </c>
      <c r="K312" s="360">
        <v>81</v>
      </c>
      <c r="L312" s="362">
        <v>71.962962962962962</v>
      </c>
      <c r="M312" s="360">
        <v>60</v>
      </c>
      <c r="N312" s="362">
        <v>58.583333333333336</v>
      </c>
      <c r="O312" s="360">
        <v>53</v>
      </c>
      <c r="P312" s="362">
        <v>46.867924528301884</v>
      </c>
      <c r="Q312" s="360">
        <v>56</v>
      </c>
      <c r="R312" s="362">
        <v>46.107142857142854</v>
      </c>
      <c r="S312" s="360">
        <v>59</v>
      </c>
      <c r="T312" s="362">
        <v>44.135593220338983</v>
      </c>
      <c r="U312" s="360">
        <v>66</v>
      </c>
      <c r="V312" s="362">
        <v>42.151515151515149</v>
      </c>
      <c r="W312" s="360">
        <v>59</v>
      </c>
      <c r="X312" s="362">
        <v>44.644067796610166</v>
      </c>
      <c r="Y312" s="360">
        <v>49</v>
      </c>
      <c r="Z312" s="362">
        <v>34.938775510204081</v>
      </c>
    </row>
    <row r="313" spans="1:26" ht="29.25" customHeight="1" thickBot="1" x14ac:dyDescent="0.25">
      <c r="A313" s="251"/>
      <c r="B313" s="146" t="s">
        <v>247</v>
      </c>
      <c r="C313" s="361"/>
      <c r="D313" s="363"/>
      <c r="E313" s="361"/>
      <c r="F313" s="363"/>
      <c r="G313" s="361"/>
      <c r="H313" s="363"/>
      <c r="I313" s="361"/>
      <c r="J313" s="363"/>
      <c r="K313" s="361"/>
      <c r="L313" s="363"/>
      <c r="M313" s="361"/>
      <c r="N313" s="363"/>
      <c r="O313" s="361"/>
      <c r="P313" s="363"/>
      <c r="Q313" s="361"/>
      <c r="R313" s="363"/>
      <c r="S313" s="361"/>
      <c r="T313" s="363"/>
      <c r="U313" s="361"/>
      <c r="V313" s="363"/>
      <c r="W313" s="361"/>
      <c r="X313" s="363"/>
      <c r="Y313" s="361"/>
      <c r="Z313" s="363"/>
    </row>
    <row r="314" spans="1:26" ht="29.25" customHeight="1" thickTop="1" x14ac:dyDescent="0.2">
      <c r="A314" s="251"/>
      <c r="B314" s="147" t="s">
        <v>248</v>
      </c>
      <c r="C314" s="360">
        <v>23</v>
      </c>
      <c r="D314" s="362">
        <v>63.826086956521742</v>
      </c>
      <c r="E314" s="360">
        <v>25</v>
      </c>
      <c r="F314" s="362">
        <v>53.52</v>
      </c>
      <c r="G314" s="360">
        <v>29</v>
      </c>
      <c r="H314" s="362">
        <v>71.172413793103445</v>
      </c>
      <c r="I314" s="360">
        <v>15</v>
      </c>
      <c r="J314" s="362">
        <v>83.733333333333334</v>
      </c>
      <c r="K314" s="360">
        <v>18</v>
      </c>
      <c r="L314" s="362">
        <v>78.333333333333329</v>
      </c>
      <c r="M314" s="360">
        <v>28</v>
      </c>
      <c r="N314" s="362">
        <v>84.214285714285708</v>
      </c>
      <c r="O314" s="360">
        <v>19</v>
      </c>
      <c r="P314" s="362">
        <v>109.94736842105263</v>
      </c>
      <c r="Q314" s="360">
        <v>17</v>
      </c>
      <c r="R314" s="362">
        <v>108.23529411764706</v>
      </c>
      <c r="S314" s="360">
        <v>14</v>
      </c>
      <c r="T314" s="362">
        <v>83.714285714285708</v>
      </c>
      <c r="U314" s="360">
        <v>22</v>
      </c>
      <c r="V314" s="362">
        <v>96.318181818181813</v>
      </c>
      <c r="W314" s="360">
        <v>25</v>
      </c>
      <c r="X314" s="362">
        <v>106.12</v>
      </c>
      <c r="Y314" s="360">
        <v>18</v>
      </c>
      <c r="Z314" s="362">
        <v>94.5</v>
      </c>
    </row>
    <row r="315" spans="1:26" ht="29.25" customHeight="1" thickBot="1" x14ac:dyDescent="0.25">
      <c r="A315" s="251"/>
      <c r="B315" s="146" t="s">
        <v>249</v>
      </c>
      <c r="C315" s="361"/>
      <c r="D315" s="363"/>
      <c r="E315" s="361"/>
      <c r="F315" s="363"/>
      <c r="G315" s="361"/>
      <c r="H315" s="363"/>
      <c r="I315" s="361"/>
      <c r="J315" s="363"/>
      <c r="K315" s="361"/>
      <c r="L315" s="363"/>
      <c r="M315" s="361"/>
      <c r="N315" s="363"/>
      <c r="O315" s="361"/>
      <c r="P315" s="363"/>
      <c r="Q315" s="361"/>
      <c r="R315" s="363"/>
      <c r="S315" s="361"/>
      <c r="T315" s="363"/>
      <c r="U315" s="361"/>
      <c r="V315" s="363"/>
      <c r="W315" s="361"/>
      <c r="X315" s="363"/>
      <c r="Y315" s="361"/>
      <c r="Z315" s="363"/>
    </row>
    <row r="316" spans="1:26" ht="29.25" customHeight="1" thickTop="1" x14ac:dyDescent="0.2">
      <c r="A316" s="251"/>
      <c r="B316" s="147" t="s">
        <v>250</v>
      </c>
      <c r="C316" s="360">
        <v>1</v>
      </c>
      <c r="D316" s="362">
        <v>9</v>
      </c>
      <c r="E316" s="360" t="s">
        <v>60</v>
      </c>
      <c r="F316" s="362" t="s">
        <v>60</v>
      </c>
      <c r="G316" s="360">
        <v>3</v>
      </c>
      <c r="H316" s="362">
        <v>33</v>
      </c>
      <c r="I316" s="360" t="s">
        <v>60</v>
      </c>
      <c r="J316" s="362" t="s">
        <v>60</v>
      </c>
      <c r="K316" s="360">
        <v>1</v>
      </c>
      <c r="L316" s="362">
        <v>64</v>
      </c>
      <c r="M316" s="360">
        <v>2</v>
      </c>
      <c r="N316" s="362">
        <v>107.5</v>
      </c>
      <c r="O316" s="360" t="s">
        <v>60</v>
      </c>
      <c r="P316" s="362" t="s">
        <v>60</v>
      </c>
      <c r="Q316" s="360">
        <v>1</v>
      </c>
      <c r="R316" s="362">
        <v>28</v>
      </c>
      <c r="S316" s="360">
        <v>2</v>
      </c>
      <c r="T316" s="362">
        <v>84</v>
      </c>
      <c r="U316" s="360">
        <v>2</v>
      </c>
      <c r="V316" s="362">
        <v>111.5</v>
      </c>
      <c r="W316" s="360">
        <v>3</v>
      </c>
      <c r="X316" s="362">
        <v>92.666666666666671</v>
      </c>
      <c r="Y316" s="360" t="s">
        <v>60</v>
      </c>
      <c r="Z316" s="362" t="s">
        <v>60</v>
      </c>
    </row>
    <row r="317" spans="1:26" ht="29.25" customHeight="1" thickBot="1" x14ac:dyDescent="0.25">
      <c r="A317" s="251"/>
      <c r="B317" s="146" t="s">
        <v>251</v>
      </c>
      <c r="C317" s="361"/>
      <c r="D317" s="363"/>
      <c r="E317" s="361"/>
      <c r="F317" s="363"/>
      <c r="G317" s="361"/>
      <c r="H317" s="363"/>
      <c r="I317" s="361"/>
      <c r="J317" s="363"/>
      <c r="K317" s="361"/>
      <c r="L317" s="363"/>
      <c r="M317" s="361"/>
      <c r="N317" s="363"/>
      <c r="O317" s="361"/>
      <c r="P317" s="363"/>
      <c r="Q317" s="361"/>
      <c r="R317" s="363"/>
      <c r="S317" s="361"/>
      <c r="T317" s="363"/>
      <c r="U317" s="361"/>
      <c r="V317" s="363"/>
      <c r="W317" s="361"/>
      <c r="X317" s="363"/>
      <c r="Y317" s="361"/>
      <c r="Z317" s="363"/>
    </row>
    <row r="318" spans="1:26" ht="29.25" customHeight="1" thickTop="1" x14ac:dyDescent="0.2">
      <c r="A318" s="251"/>
      <c r="B318" s="147" t="s">
        <v>252</v>
      </c>
      <c r="C318" s="360">
        <v>20</v>
      </c>
      <c r="D318" s="362">
        <v>111.95238095238095</v>
      </c>
      <c r="E318" s="360">
        <v>20</v>
      </c>
      <c r="F318" s="362">
        <v>109.95</v>
      </c>
      <c r="G318" s="360">
        <v>19</v>
      </c>
      <c r="H318" s="362">
        <v>105.89473684210526</v>
      </c>
      <c r="I318" s="360">
        <v>17</v>
      </c>
      <c r="J318" s="362">
        <v>148.88235294117646</v>
      </c>
      <c r="K318" s="360">
        <v>16</v>
      </c>
      <c r="L318" s="362">
        <v>101.875</v>
      </c>
      <c r="M318" s="360">
        <v>8</v>
      </c>
      <c r="N318" s="362">
        <v>134.125</v>
      </c>
      <c r="O318" s="360">
        <v>15</v>
      </c>
      <c r="P318" s="362">
        <v>159.73333333333332</v>
      </c>
      <c r="Q318" s="360">
        <v>12</v>
      </c>
      <c r="R318" s="362">
        <v>70.666666666666671</v>
      </c>
      <c r="S318" s="360">
        <v>21</v>
      </c>
      <c r="T318" s="362">
        <v>154.52380952380952</v>
      </c>
      <c r="U318" s="360">
        <v>16</v>
      </c>
      <c r="V318" s="362">
        <v>148.75</v>
      </c>
      <c r="W318" s="360">
        <v>14</v>
      </c>
      <c r="X318" s="362">
        <v>169.92857142857142</v>
      </c>
      <c r="Y318" s="360">
        <v>13</v>
      </c>
      <c r="Z318" s="362">
        <v>113.15384615384616</v>
      </c>
    </row>
    <row r="319" spans="1:26" ht="29.25" customHeight="1" thickBot="1" x14ac:dyDescent="0.25">
      <c r="A319" s="251"/>
      <c r="B319" s="146" t="s">
        <v>253</v>
      </c>
      <c r="C319" s="361"/>
      <c r="D319" s="363"/>
      <c r="E319" s="361"/>
      <c r="F319" s="363"/>
      <c r="G319" s="361"/>
      <c r="H319" s="363"/>
      <c r="I319" s="361"/>
      <c r="J319" s="363"/>
      <c r="K319" s="361"/>
      <c r="L319" s="363"/>
      <c r="M319" s="361"/>
      <c r="N319" s="363"/>
      <c r="O319" s="361"/>
      <c r="P319" s="363"/>
      <c r="Q319" s="361"/>
      <c r="R319" s="363"/>
      <c r="S319" s="361"/>
      <c r="T319" s="363"/>
      <c r="U319" s="361"/>
      <c r="V319" s="363"/>
      <c r="W319" s="361"/>
      <c r="X319" s="363"/>
      <c r="Y319" s="361"/>
      <c r="Z319" s="363"/>
    </row>
    <row r="320" spans="1:26" ht="29.25" customHeight="1" thickTop="1" x14ac:dyDescent="0.2">
      <c r="A320" s="251"/>
      <c r="B320" s="147" t="s">
        <v>254</v>
      </c>
      <c r="C320" s="360">
        <v>12</v>
      </c>
      <c r="D320" s="362">
        <v>123.33333333333333</v>
      </c>
      <c r="E320" s="360">
        <v>6</v>
      </c>
      <c r="F320" s="362">
        <v>135.66666666666666</v>
      </c>
      <c r="G320" s="360">
        <v>13</v>
      </c>
      <c r="H320" s="362">
        <v>72.07692307692308</v>
      </c>
      <c r="I320" s="360">
        <v>7</v>
      </c>
      <c r="J320" s="362">
        <v>99.428571428571431</v>
      </c>
      <c r="K320" s="360">
        <v>5</v>
      </c>
      <c r="L320" s="362">
        <v>122</v>
      </c>
      <c r="M320" s="360">
        <v>5</v>
      </c>
      <c r="N320" s="362">
        <v>87</v>
      </c>
      <c r="O320" s="360">
        <v>2</v>
      </c>
      <c r="P320" s="362">
        <v>234.5</v>
      </c>
      <c r="Q320" s="360">
        <v>7</v>
      </c>
      <c r="R320" s="362">
        <v>145.71428571428572</v>
      </c>
      <c r="S320" s="360">
        <v>10</v>
      </c>
      <c r="T320" s="362">
        <v>162.19999999999999</v>
      </c>
      <c r="U320" s="360">
        <v>6</v>
      </c>
      <c r="V320" s="362">
        <v>180.66666666666666</v>
      </c>
      <c r="W320" s="360">
        <v>7</v>
      </c>
      <c r="X320" s="362">
        <v>137</v>
      </c>
      <c r="Y320" s="360">
        <v>6</v>
      </c>
      <c r="Z320" s="362">
        <v>171.66666666666666</v>
      </c>
    </row>
    <row r="321" spans="1:26" ht="29.25" customHeight="1" thickBot="1" x14ac:dyDescent="0.25">
      <c r="A321" s="251"/>
      <c r="B321" s="146" t="s">
        <v>255</v>
      </c>
      <c r="C321" s="361"/>
      <c r="D321" s="363"/>
      <c r="E321" s="361"/>
      <c r="F321" s="363"/>
      <c r="G321" s="361"/>
      <c r="H321" s="363"/>
      <c r="I321" s="361"/>
      <c r="J321" s="363"/>
      <c r="K321" s="361"/>
      <c r="L321" s="363"/>
      <c r="M321" s="361"/>
      <c r="N321" s="363"/>
      <c r="O321" s="361"/>
      <c r="P321" s="363"/>
      <c r="Q321" s="361"/>
      <c r="R321" s="363"/>
      <c r="S321" s="361"/>
      <c r="T321" s="363"/>
      <c r="U321" s="361"/>
      <c r="V321" s="363"/>
      <c r="W321" s="361"/>
      <c r="X321" s="363"/>
      <c r="Y321" s="361"/>
      <c r="Z321" s="363"/>
    </row>
    <row r="322" spans="1:26" ht="29.25" customHeight="1" thickTop="1" x14ac:dyDescent="0.2">
      <c r="A322" s="251"/>
      <c r="B322" s="147" t="s">
        <v>256</v>
      </c>
      <c r="C322" s="360">
        <v>111</v>
      </c>
      <c r="D322" s="362">
        <v>108.52586206896552</v>
      </c>
      <c r="E322" s="360">
        <v>100</v>
      </c>
      <c r="F322" s="362">
        <v>97.96</v>
      </c>
      <c r="G322" s="360">
        <v>104</v>
      </c>
      <c r="H322" s="362">
        <v>107.16346153846153</v>
      </c>
      <c r="I322" s="360">
        <v>90</v>
      </c>
      <c r="J322" s="362">
        <v>119.16666666666667</v>
      </c>
      <c r="K322" s="360">
        <v>86</v>
      </c>
      <c r="L322" s="362">
        <v>106.83720930232558</v>
      </c>
      <c r="M322" s="360">
        <v>62</v>
      </c>
      <c r="N322" s="362">
        <v>102.85483870967742</v>
      </c>
      <c r="O322" s="360">
        <v>99</v>
      </c>
      <c r="P322" s="362">
        <v>136.06060606060606</v>
      </c>
      <c r="Q322" s="360">
        <v>88</v>
      </c>
      <c r="R322" s="362">
        <v>113.82954545454545</v>
      </c>
      <c r="S322" s="360">
        <v>100</v>
      </c>
      <c r="T322" s="362">
        <v>127.89</v>
      </c>
      <c r="U322" s="360">
        <v>102</v>
      </c>
      <c r="V322" s="362">
        <v>128.42156862745097</v>
      </c>
      <c r="W322" s="360">
        <v>81</v>
      </c>
      <c r="X322" s="362">
        <v>133.8641975308642</v>
      </c>
      <c r="Y322" s="360">
        <v>89</v>
      </c>
      <c r="Z322" s="362">
        <v>113.37078651685393</v>
      </c>
    </row>
    <row r="323" spans="1:26" ht="29.25" customHeight="1" thickBot="1" x14ac:dyDescent="0.25">
      <c r="A323" s="251"/>
      <c r="B323" s="146" t="s">
        <v>257</v>
      </c>
      <c r="C323" s="361"/>
      <c r="D323" s="363"/>
      <c r="E323" s="361"/>
      <c r="F323" s="363"/>
      <c r="G323" s="361"/>
      <c r="H323" s="363"/>
      <c r="I323" s="361"/>
      <c r="J323" s="363"/>
      <c r="K323" s="361"/>
      <c r="L323" s="363"/>
      <c r="M323" s="361"/>
      <c r="N323" s="363"/>
      <c r="O323" s="361"/>
      <c r="P323" s="363"/>
      <c r="Q323" s="361"/>
      <c r="R323" s="363"/>
      <c r="S323" s="361"/>
      <c r="T323" s="363"/>
      <c r="U323" s="361"/>
      <c r="V323" s="363"/>
      <c r="W323" s="361"/>
      <c r="X323" s="363"/>
      <c r="Y323" s="361"/>
      <c r="Z323" s="363"/>
    </row>
    <row r="324" spans="1:26" ht="29.25" customHeight="1" thickTop="1" x14ac:dyDescent="0.2">
      <c r="A324" s="251"/>
      <c r="B324" s="147" t="s">
        <v>258</v>
      </c>
      <c r="C324" s="360">
        <v>9</v>
      </c>
      <c r="D324" s="362">
        <v>59.333333333333336</v>
      </c>
      <c r="E324" s="360">
        <v>8</v>
      </c>
      <c r="F324" s="362">
        <v>46.75</v>
      </c>
      <c r="G324" s="360">
        <v>10</v>
      </c>
      <c r="H324" s="362">
        <v>58.6</v>
      </c>
      <c r="I324" s="360">
        <v>9</v>
      </c>
      <c r="J324" s="362">
        <v>44.777777777777779</v>
      </c>
      <c r="K324" s="360">
        <v>1</v>
      </c>
      <c r="L324" s="362">
        <v>46</v>
      </c>
      <c r="M324" s="360">
        <v>8</v>
      </c>
      <c r="N324" s="362">
        <v>52.5</v>
      </c>
      <c r="O324" s="360">
        <v>5</v>
      </c>
      <c r="P324" s="362">
        <v>68</v>
      </c>
      <c r="Q324" s="360">
        <v>8</v>
      </c>
      <c r="R324" s="362">
        <v>54.5</v>
      </c>
      <c r="S324" s="360">
        <v>4</v>
      </c>
      <c r="T324" s="362">
        <v>34.25</v>
      </c>
      <c r="U324" s="360">
        <v>6</v>
      </c>
      <c r="V324" s="362">
        <v>51</v>
      </c>
      <c r="W324" s="360">
        <v>5</v>
      </c>
      <c r="X324" s="362">
        <v>60</v>
      </c>
      <c r="Y324" s="360">
        <v>3</v>
      </c>
      <c r="Z324" s="362">
        <v>91.666666666666671</v>
      </c>
    </row>
    <row r="325" spans="1:26" ht="29.25" customHeight="1" thickBot="1" x14ac:dyDescent="0.25">
      <c r="A325" s="251"/>
      <c r="B325" s="146" t="s">
        <v>259</v>
      </c>
      <c r="C325" s="361"/>
      <c r="D325" s="363"/>
      <c r="E325" s="361"/>
      <c r="F325" s="363"/>
      <c r="G325" s="361"/>
      <c r="H325" s="363"/>
      <c r="I325" s="361"/>
      <c r="J325" s="363"/>
      <c r="K325" s="361"/>
      <c r="L325" s="363"/>
      <c r="M325" s="361"/>
      <c r="N325" s="363"/>
      <c r="O325" s="361"/>
      <c r="P325" s="363"/>
      <c r="Q325" s="361"/>
      <c r="R325" s="363"/>
      <c r="S325" s="361"/>
      <c r="T325" s="363"/>
      <c r="U325" s="361"/>
      <c r="V325" s="363"/>
      <c r="W325" s="361"/>
      <c r="X325" s="363"/>
      <c r="Y325" s="361"/>
      <c r="Z325" s="363"/>
    </row>
    <row r="326" spans="1:26" ht="29.25" customHeight="1" thickTop="1" x14ac:dyDescent="0.2">
      <c r="A326" s="251"/>
      <c r="B326" s="147" t="s">
        <v>260</v>
      </c>
      <c r="C326" s="360" t="s">
        <v>60</v>
      </c>
      <c r="D326" s="362" t="s">
        <v>60</v>
      </c>
      <c r="E326" s="360">
        <v>1</v>
      </c>
      <c r="F326" s="362">
        <v>3</v>
      </c>
      <c r="G326" s="360" t="s">
        <v>60</v>
      </c>
      <c r="H326" s="362" t="s">
        <v>60</v>
      </c>
      <c r="I326" s="360" t="s">
        <v>60</v>
      </c>
      <c r="J326" s="362" t="s">
        <v>60</v>
      </c>
      <c r="K326" s="360" t="s">
        <v>60</v>
      </c>
      <c r="L326" s="362" t="s">
        <v>60</v>
      </c>
      <c r="M326" s="360">
        <v>1</v>
      </c>
      <c r="N326" s="362">
        <v>19</v>
      </c>
      <c r="O326" s="360" t="s">
        <v>60</v>
      </c>
      <c r="P326" s="362" t="s">
        <v>60</v>
      </c>
      <c r="Q326" s="360" t="s">
        <v>60</v>
      </c>
      <c r="R326" s="362" t="s">
        <v>60</v>
      </c>
      <c r="S326" s="360" t="s">
        <v>60</v>
      </c>
      <c r="T326" s="362" t="s">
        <v>60</v>
      </c>
      <c r="U326" s="360" t="s">
        <v>60</v>
      </c>
      <c r="V326" s="362" t="s">
        <v>60</v>
      </c>
      <c r="W326" s="360" t="s">
        <v>60</v>
      </c>
      <c r="X326" s="362" t="s">
        <v>60</v>
      </c>
      <c r="Y326" s="360" t="s">
        <v>60</v>
      </c>
      <c r="Z326" s="362" t="s">
        <v>60</v>
      </c>
    </row>
    <row r="327" spans="1:26" ht="29.25" customHeight="1" thickBot="1" x14ac:dyDescent="0.25">
      <c r="A327" s="251"/>
      <c r="B327" s="146" t="s">
        <v>261</v>
      </c>
      <c r="C327" s="361"/>
      <c r="D327" s="363"/>
      <c r="E327" s="361"/>
      <c r="F327" s="363"/>
      <c r="G327" s="361"/>
      <c r="H327" s="363"/>
      <c r="I327" s="361"/>
      <c r="J327" s="363"/>
      <c r="K327" s="361"/>
      <c r="L327" s="363"/>
      <c r="M327" s="361"/>
      <c r="N327" s="363"/>
      <c r="O327" s="361"/>
      <c r="P327" s="363"/>
      <c r="Q327" s="361"/>
      <c r="R327" s="363"/>
      <c r="S327" s="361"/>
      <c r="T327" s="363"/>
      <c r="U327" s="361"/>
      <c r="V327" s="363"/>
      <c r="W327" s="361"/>
      <c r="X327" s="363"/>
      <c r="Y327" s="361"/>
      <c r="Z327" s="363"/>
    </row>
    <row r="328" spans="1:26" ht="29.25" customHeight="1" thickTop="1" x14ac:dyDescent="0.2">
      <c r="A328" s="251"/>
      <c r="B328" s="147" t="s">
        <v>262</v>
      </c>
      <c r="C328" s="360">
        <v>119</v>
      </c>
      <c r="D328" s="362">
        <v>36.403361344537814</v>
      </c>
      <c r="E328" s="360">
        <v>77</v>
      </c>
      <c r="F328" s="362">
        <v>43.688311688311686</v>
      </c>
      <c r="G328" s="360">
        <v>102</v>
      </c>
      <c r="H328" s="362">
        <v>50.372549019607845</v>
      </c>
      <c r="I328" s="360">
        <v>85</v>
      </c>
      <c r="J328" s="362">
        <v>48.858823529411765</v>
      </c>
      <c r="K328" s="360">
        <v>101</v>
      </c>
      <c r="L328" s="362">
        <v>55.168316831683171</v>
      </c>
      <c r="M328" s="360">
        <v>94</v>
      </c>
      <c r="N328" s="362">
        <v>53.021276595744681</v>
      </c>
      <c r="O328" s="360">
        <v>104</v>
      </c>
      <c r="P328" s="362">
        <v>56.980769230769234</v>
      </c>
      <c r="Q328" s="360">
        <v>79</v>
      </c>
      <c r="R328" s="362">
        <v>67.924050632911388</v>
      </c>
      <c r="S328" s="360">
        <v>100</v>
      </c>
      <c r="T328" s="362">
        <v>57.56</v>
      </c>
      <c r="U328" s="360">
        <v>100</v>
      </c>
      <c r="V328" s="362">
        <v>64.599999999999994</v>
      </c>
      <c r="W328" s="360">
        <v>84</v>
      </c>
      <c r="X328" s="362">
        <v>45.547619047619051</v>
      </c>
      <c r="Y328" s="360">
        <v>64</v>
      </c>
      <c r="Z328" s="362">
        <v>58.0625</v>
      </c>
    </row>
    <row r="329" spans="1:26" ht="29.25" customHeight="1" thickBot="1" x14ac:dyDescent="0.25">
      <c r="A329" s="251"/>
      <c r="B329" s="146" t="s">
        <v>263</v>
      </c>
      <c r="C329" s="361"/>
      <c r="D329" s="363"/>
      <c r="E329" s="361"/>
      <c r="F329" s="363"/>
      <c r="G329" s="361"/>
      <c r="H329" s="363"/>
      <c r="I329" s="361"/>
      <c r="J329" s="363"/>
      <c r="K329" s="361"/>
      <c r="L329" s="363"/>
      <c r="M329" s="361"/>
      <c r="N329" s="363"/>
      <c r="O329" s="361"/>
      <c r="P329" s="363"/>
      <c r="Q329" s="361"/>
      <c r="R329" s="363"/>
      <c r="S329" s="361"/>
      <c r="T329" s="363"/>
      <c r="U329" s="361"/>
      <c r="V329" s="363"/>
      <c r="W329" s="361"/>
      <c r="X329" s="363"/>
      <c r="Y329" s="361"/>
      <c r="Z329" s="363"/>
    </row>
    <row r="330" spans="1:26" ht="29.25" customHeight="1" thickTop="1" x14ac:dyDescent="0.2">
      <c r="A330" s="251"/>
      <c r="B330" s="147" t="s">
        <v>264</v>
      </c>
      <c r="C330" s="360">
        <v>64</v>
      </c>
      <c r="D330" s="362">
        <v>58.171875</v>
      </c>
      <c r="E330" s="360">
        <v>44</v>
      </c>
      <c r="F330" s="362">
        <v>53.863636363636367</v>
      </c>
      <c r="G330" s="360">
        <v>64</v>
      </c>
      <c r="H330" s="362">
        <v>60.671875</v>
      </c>
      <c r="I330" s="360">
        <v>36</v>
      </c>
      <c r="J330" s="362">
        <v>61.416666666666664</v>
      </c>
      <c r="K330" s="360">
        <v>61</v>
      </c>
      <c r="L330" s="362">
        <v>47.983606557377051</v>
      </c>
      <c r="M330" s="360">
        <v>48</v>
      </c>
      <c r="N330" s="362">
        <v>48.020833333333336</v>
      </c>
      <c r="O330" s="360">
        <v>64</v>
      </c>
      <c r="P330" s="362">
        <v>56.40625</v>
      </c>
      <c r="Q330" s="360">
        <v>58</v>
      </c>
      <c r="R330" s="362">
        <v>53.068965517241381</v>
      </c>
      <c r="S330" s="360">
        <v>62</v>
      </c>
      <c r="T330" s="362">
        <v>55.29032258064516</v>
      </c>
      <c r="U330" s="360">
        <v>65</v>
      </c>
      <c r="V330" s="362">
        <v>61.569230769230771</v>
      </c>
      <c r="W330" s="360">
        <v>52</v>
      </c>
      <c r="X330" s="362">
        <v>56.07692307692308</v>
      </c>
      <c r="Y330" s="360">
        <v>47</v>
      </c>
      <c r="Z330" s="362">
        <v>55.787234042553195</v>
      </c>
    </row>
    <row r="331" spans="1:26" ht="29.25" customHeight="1" thickBot="1" x14ac:dyDescent="0.25">
      <c r="A331" s="251"/>
      <c r="B331" s="146" t="s">
        <v>265</v>
      </c>
      <c r="C331" s="361"/>
      <c r="D331" s="363"/>
      <c r="E331" s="361"/>
      <c r="F331" s="363"/>
      <c r="G331" s="361"/>
      <c r="H331" s="363"/>
      <c r="I331" s="361"/>
      <c r="J331" s="363"/>
      <c r="K331" s="361"/>
      <c r="L331" s="363"/>
      <c r="M331" s="361"/>
      <c r="N331" s="363"/>
      <c r="O331" s="361"/>
      <c r="P331" s="363"/>
      <c r="Q331" s="361"/>
      <c r="R331" s="363"/>
      <c r="S331" s="361"/>
      <c r="T331" s="363"/>
      <c r="U331" s="361"/>
      <c r="V331" s="363"/>
      <c r="W331" s="361"/>
      <c r="X331" s="363"/>
      <c r="Y331" s="361"/>
      <c r="Z331" s="363"/>
    </row>
    <row r="332" spans="1:26" ht="29.25" customHeight="1" thickTop="1" x14ac:dyDescent="0.2">
      <c r="A332" s="251"/>
      <c r="B332" s="147" t="s">
        <v>266</v>
      </c>
      <c r="C332" s="360">
        <v>13</v>
      </c>
      <c r="D332" s="362">
        <v>24.23076923076923</v>
      </c>
      <c r="E332" s="360">
        <v>10</v>
      </c>
      <c r="F332" s="362">
        <v>40.799999999999997</v>
      </c>
      <c r="G332" s="360">
        <v>15</v>
      </c>
      <c r="H332" s="362">
        <v>48.06666666666667</v>
      </c>
      <c r="I332" s="360">
        <v>14</v>
      </c>
      <c r="J332" s="362">
        <v>46.071428571428569</v>
      </c>
      <c r="K332" s="360">
        <v>22</v>
      </c>
      <c r="L332" s="362">
        <v>46.68181818181818</v>
      </c>
      <c r="M332" s="360">
        <v>13</v>
      </c>
      <c r="N332" s="362">
        <v>37.384615384615387</v>
      </c>
      <c r="O332" s="360">
        <v>11</v>
      </c>
      <c r="P332" s="362">
        <v>55.272727272727273</v>
      </c>
      <c r="Q332" s="360">
        <v>6</v>
      </c>
      <c r="R332" s="362">
        <v>46.166666666666664</v>
      </c>
      <c r="S332" s="360">
        <v>14</v>
      </c>
      <c r="T332" s="362">
        <v>58.285714285714285</v>
      </c>
      <c r="U332" s="360">
        <v>17</v>
      </c>
      <c r="V332" s="362">
        <v>64.647058823529406</v>
      </c>
      <c r="W332" s="360">
        <v>8</v>
      </c>
      <c r="X332" s="362">
        <v>74.75</v>
      </c>
      <c r="Y332" s="360">
        <v>13</v>
      </c>
      <c r="Z332" s="362">
        <v>59.92307692307692</v>
      </c>
    </row>
    <row r="333" spans="1:26" ht="29.25" customHeight="1" thickBot="1" x14ac:dyDescent="0.25">
      <c r="A333" s="251"/>
      <c r="B333" s="146" t="s">
        <v>267</v>
      </c>
      <c r="C333" s="361"/>
      <c r="D333" s="363"/>
      <c r="E333" s="361"/>
      <c r="F333" s="363"/>
      <c r="G333" s="361"/>
      <c r="H333" s="363"/>
      <c r="I333" s="361"/>
      <c r="J333" s="363"/>
      <c r="K333" s="361"/>
      <c r="L333" s="363"/>
      <c r="M333" s="361"/>
      <c r="N333" s="363"/>
      <c r="O333" s="361"/>
      <c r="P333" s="363"/>
      <c r="Q333" s="361"/>
      <c r="R333" s="363"/>
      <c r="S333" s="361"/>
      <c r="T333" s="363"/>
      <c r="U333" s="361"/>
      <c r="V333" s="363"/>
      <c r="W333" s="361"/>
      <c r="X333" s="363"/>
      <c r="Y333" s="361"/>
      <c r="Z333" s="363"/>
    </row>
    <row r="334" spans="1:26" ht="29.25" customHeight="1" thickTop="1" x14ac:dyDescent="0.2">
      <c r="A334" s="251"/>
      <c r="B334" s="147" t="s">
        <v>268</v>
      </c>
      <c r="C334" s="360">
        <v>2</v>
      </c>
      <c r="D334" s="362">
        <v>83</v>
      </c>
      <c r="E334" s="360">
        <v>2</v>
      </c>
      <c r="F334" s="362">
        <v>30.5</v>
      </c>
      <c r="G334" s="360">
        <v>1</v>
      </c>
      <c r="H334" s="362">
        <v>253</v>
      </c>
      <c r="I334" s="360" t="s">
        <v>60</v>
      </c>
      <c r="J334" s="362" t="s">
        <v>60</v>
      </c>
      <c r="K334" s="360">
        <v>1</v>
      </c>
      <c r="L334" s="362">
        <v>211</v>
      </c>
      <c r="M334" s="360" t="s">
        <v>60</v>
      </c>
      <c r="N334" s="362" t="s">
        <v>60</v>
      </c>
      <c r="O334" s="360" t="s">
        <v>60</v>
      </c>
      <c r="P334" s="362" t="s">
        <v>60</v>
      </c>
      <c r="Q334" s="360">
        <v>1</v>
      </c>
      <c r="R334" s="362">
        <v>200</v>
      </c>
      <c r="S334" s="360">
        <v>1</v>
      </c>
      <c r="T334" s="362">
        <v>56</v>
      </c>
      <c r="U334" s="360">
        <v>1</v>
      </c>
      <c r="V334" s="362">
        <v>99</v>
      </c>
      <c r="W334" s="360">
        <v>1</v>
      </c>
      <c r="X334" s="362">
        <v>6</v>
      </c>
      <c r="Y334" s="360" t="s">
        <v>60</v>
      </c>
      <c r="Z334" s="362" t="s">
        <v>60</v>
      </c>
    </row>
    <row r="335" spans="1:26" ht="29.25" customHeight="1" thickBot="1" x14ac:dyDescent="0.25">
      <c r="A335" s="251"/>
      <c r="B335" s="146" t="s">
        <v>269</v>
      </c>
      <c r="C335" s="361"/>
      <c r="D335" s="363"/>
      <c r="E335" s="361"/>
      <c r="F335" s="363"/>
      <c r="G335" s="361"/>
      <c r="H335" s="363"/>
      <c r="I335" s="361"/>
      <c r="J335" s="363"/>
      <c r="K335" s="361"/>
      <c r="L335" s="363"/>
      <c r="M335" s="361"/>
      <c r="N335" s="363"/>
      <c r="O335" s="361"/>
      <c r="P335" s="363"/>
      <c r="Q335" s="361"/>
      <c r="R335" s="363"/>
      <c r="S335" s="361"/>
      <c r="T335" s="363"/>
      <c r="U335" s="361"/>
      <c r="V335" s="363"/>
      <c r="W335" s="361"/>
      <c r="X335" s="363"/>
      <c r="Y335" s="361"/>
      <c r="Z335" s="363"/>
    </row>
    <row r="336" spans="1:26" ht="33" customHeight="1" thickTop="1" x14ac:dyDescent="0.2">
      <c r="A336" s="251"/>
      <c r="B336" s="147" t="s">
        <v>270</v>
      </c>
      <c r="C336" s="360">
        <v>358</v>
      </c>
      <c r="D336" s="362">
        <v>73.730027548209364</v>
      </c>
      <c r="E336" s="360">
        <v>284</v>
      </c>
      <c r="F336" s="362">
        <v>83.33098591549296</v>
      </c>
      <c r="G336" s="360">
        <v>313</v>
      </c>
      <c r="H336" s="362">
        <v>90.594249201277961</v>
      </c>
      <c r="I336" s="360">
        <v>224</v>
      </c>
      <c r="J336" s="362">
        <v>83.098214285714292</v>
      </c>
      <c r="K336" s="360">
        <v>306</v>
      </c>
      <c r="L336" s="362">
        <v>83.382352941176464</v>
      </c>
      <c r="M336" s="360">
        <v>279</v>
      </c>
      <c r="N336" s="362">
        <v>84.931899641577061</v>
      </c>
      <c r="O336" s="360">
        <v>301</v>
      </c>
      <c r="P336" s="362">
        <v>102.08305647840531</v>
      </c>
      <c r="Q336" s="360">
        <v>271</v>
      </c>
      <c r="R336" s="362">
        <v>88.93726937269372</v>
      </c>
      <c r="S336" s="360">
        <v>274</v>
      </c>
      <c r="T336" s="362">
        <v>86.0948905109489</v>
      </c>
      <c r="U336" s="360">
        <v>286</v>
      </c>
      <c r="V336" s="362">
        <v>88.33916083916084</v>
      </c>
      <c r="W336" s="360">
        <v>299</v>
      </c>
      <c r="X336" s="362">
        <v>93.762541806020067</v>
      </c>
      <c r="Y336" s="360">
        <v>234</v>
      </c>
      <c r="Z336" s="362">
        <v>96.658119658119659</v>
      </c>
    </row>
    <row r="337" spans="1:26" ht="33" customHeight="1" thickBot="1" x14ac:dyDescent="0.25">
      <c r="A337" s="251"/>
      <c r="B337" s="146" t="s">
        <v>271</v>
      </c>
      <c r="C337" s="361"/>
      <c r="D337" s="363"/>
      <c r="E337" s="361"/>
      <c r="F337" s="363"/>
      <c r="G337" s="361"/>
      <c r="H337" s="363"/>
      <c r="I337" s="361"/>
      <c r="J337" s="363"/>
      <c r="K337" s="361"/>
      <c r="L337" s="363"/>
      <c r="M337" s="361"/>
      <c r="N337" s="363"/>
      <c r="O337" s="361"/>
      <c r="P337" s="363"/>
      <c r="Q337" s="361"/>
      <c r="R337" s="363"/>
      <c r="S337" s="361"/>
      <c r="T337" s="363"/>
      <c r="U337" s="361"/>
      <c r="V337" s="363"/>
      <c r="W337" s="361"/>
      <c r="X337" s="363"/>
      <c r="Y337" s="361"/>
      <c r="Z337" s="363"/>
    </row>
    <row r="338" spans="1:26" ht="33" customHeight="1" thickTop="1" x14ac:dyDescent="0.2">
      <c r="A338" s="251"/>
      <c r="B338" s="147" t="s">
        <v>272</v>
      </c>
      <c r="C338" s="360">
        <v>10</v>
      </c>
      <c r="D338" s="362">
        <v>61.454545454545453</v>
      </c>
      <c r="E338" s="360">
        <v>4</v>
      </c>
      <c r="F338" s="362">
        <v>20.5</v>
      </c>
      <c r="G338" s="360">
        <v>3</v>
      </c>
      <c r="H338" s="362">
        <v>57</v>
      </c>
      <c r="I338" s="360">
        <v>3</v>
      </c>
      <c r="J338" s="362">
        <v>72.333333333333329</v>
      </c>
      <c r="K338" s="360">
        <v>1</v>
      </c>
      <c r="L338" s="362">
        <v>42</v>
      </c>
      <c r="M338" s="360">
        <v>3</v>
      </c>
      <c r="N338" s="362">
        <v>92.666666666666671</v>
      </c>
      <c r="O338" s="360" t="s">
        <v>60</v>
      </c>
      <c r="P338" s="362" t="s">
        <v>60</v>
      </c>
      <c r="Q338" s="360">
        <v>7</v>
      </c>
      <c r="R338" s="362">
        <v>38</v>
      </c>
      <c r="S338" s="360">
        <v>4</v>
      </c>
      <c r="T338" s="362">
        <v>49</v>
      </c>
      <c r="U338" s="360">
        <v>2</v>
      </c>
      <c r="V338" s="362">
        <v>60.5</v>
      </c>
      <c r="W338" s="360">
        <v>3</v>
      </c>
      <c r="X338" s="362">
        <v>59.333333333333336</v>
      </c>
      <c r="Y338" s="360">
        <v>3</v>
      </c>
      <c r="Z338" s="362">
        <v>67</v>
      </c>
    </row>
    <row r="339" spans="1:26" ht="33" customHeight="1" thickBot="1" x14ac:dyDescent="0.25">
      <c r="A339" s="251"/>
      <c r="B339" s="146" t="s">
        <v>273</v>
      </c>
      <c r="C339" s="361"/>
      <c r="D339" s="363"/>
      <c r="E339" s="361"/>
      <c r="F339" s="363"/>
      <c r="G339" s="361"/>
      <c r="H339" s="363"/>
      <c r="I339" s="361"/>
      <c r="J339" s="363"/>
      <c r="K339" s="361"/>
      <c r="L339" s="363"/>
      <c r="M339" s="361"/>
      <c r="N339" s="363"/>
      <c r="O339" s="361"/>
      <c r="P339" s="363"/>
      <c r="Q339" s="361"/>
      <c r="R339" s="363"/>
      <c r="S339" s="361"/>
      <c r="T339" s="363"/>
      <c r="U339" s="361"/>
      <c r="V339" s="363"/>
      <c r="W339" s="361"/>
      <c r="X339" s="363"/>
      <c r="Y339" s="361"/>
      <c r="Z339" s="363"/>
    </row>
    <row r="340" spans="1:26" ht="33" customHeight="1" thickTop="1" x14ac:dyDescent="0.2">
      <c r="A340" s="251"/>
      <c r="B340" s="147" t="s">
        <v>274</v>
      </c>
      <c r="C340" s="360">
        <v>2</v>
      </c>
      <c r="D340" s="362">
        <v>20</v>
      </c>
      <c r="E340" s="360">
        <v>2</v>
      </c>
      <c r="F340" s="362">
        <v>15</v>
      </c>
      <c r="G340" s="360">
        <v>4</v>
      </c>
      <c r="H340" s="362">
        <v>55</v>
      </c>
      <c r="I340" s="360">
        <v>5</v>
      </c>
      <c r="J340" s="362">
        <v>35.799999999999997</v>
      </c>
      <c r="K340" s="360">
        <v>2</v>
      </c>
      <c r="L340" s="362">
        <v>77.5</v>
      </c>
      <c r="M340" s="360">
        <v>7</v>
      </c>
      <c r="N340" s="362">
        <v>36.857142857142854</v>
      </c>
      <c r="O340" s="360">
        <v>1</v>
      </c>
      <c r="P340" s="362">
        <v>175</v>
      </c>
      <c r="Q340" s="360">
        <v>1</v>
      </c>
      <c r="R340" s="362">
        <v>160</v>
      </c>
      <c r="S340" s="360">
        <v>1</v>
      </c>
      <c r="T340" s="362">
        <v>41</v>
      </c>
      <c r="U340" s="360">
        <v>2</v>
      </c>
      <c r="V340" s="362">
        <v>57.5</v>
      </c>
      <c r="W340" s="360">
        <v>1</v>
      </c>
      <c r="X340" s="362">
        <v>117</v>
      </c>
      <c r="Y340" s="360" t="s">
        <v>60</v>
      </c>
      <c r="Z340" s="362" t="s">
        <v>60</v>
      </c>
    </row>
    <row r="341" spans="1:26" ht="33" customHeight="1" thickBot="1" x14ac:dyDescent="0.25">
      <c r="A341" s="251"/>
      <c r="B341" s="146" t="s">
        <v>275</v>
      </c>
      <c r="C341" s="361"/>
      <c r="D341" s="363"/>
      <c r="E341" s="361"/>
      <c r="F341" s="363"/>
      <c r="G341" s="361"/>
      <c r="H341" s="363"/>
      <c r="I341" s="361"/>
      <c r="J341" s="363"/>
      <c r="K341" s="361"/>
      <c r="L341" s="363"/>
      <c r="M341" s="361"/>
      <c r="N341" s="363"/>
      <c r="O341" s="361"/>
      <c r="P341" s="363"/>
      <c r="Q341" s="361"/>
      <c r="R341" s="363"/>
      <c r="S341" s="361"/>
      <c r="T341" s="363"/>
      <c r="U341" s="361"/>
      <c r="V341" s="363"/>
      <c r="W341" s="361"/>
      <c r="X341" s="363"/>
      <c r="Y341" s="361"/>
      <c r="Z341" s="363"/>
    </row>
    <row r="342" spans="1:26" ht="33" customHeight="1" thickTop="1" x14ac:dyDescent="0.2">
      <c r="A342" s="251"/>
      <c r="B342" s="147" t="s">
        <v>276</v>
      </c>
      <c r="C342" s="360" t="s">
        <v>60</v>
      </c>
      <c r="D342" s="362" t="s">
        <v>60</v>
      </c>
      <c r="E342" s="360" t="s">
        <v>60</v>
      </c>
      <c r="F342" s="362" t="s">
        <v>60</v>
      </c>
      <c r="G342" s="360" t="s">
        <v>60</v>
      </c>
      <c r="H342" s="362" t="s">
        <v>60</v>
      </c>
      <c r="I342" s="360" t="s">
        <v>60</v>
      </c>
      <c r="J342" s="362" t="s">
        <v>60</v>
      </c>
      <c r="K342" s="360">
        <v>1</v>
      </c>
      <c r="L342" s="362">
        <v>211</v>
      </c>
      <c r="M342" s="360" t="s">
        <v>60</v>
      </c>
      <c r="N342" s="362" t="s">
        <v>60</v>
      </c>
      <c r="O342" s="360" t="s">
        <v>60</v>
      </c>
      <c r="P342" s="362" t="s">
        <v>60</v>
      </c>
      <c r="Q342" s="360" t="s">
        <v>60</v>
      </c>
      <c r="R342" s="362" t="s">
        <v>60</v>
      </c>
      <c r="S342" s="360">
        <v>2</v>
      </c>
      <c r="T342" s="362">
        <v>76.5</v>
      </c>
      <c r="U342" s="360" t="s">
        <v>60</v>
      </c>
      <c r="V342" s="362" t="s">
        <v>60</v>
      </c>
      <c r="W342" s="360">
        <v>1</v>
      </c>
      <c r="X342" s="362">
        <v>6</v>
      </c>
      <c r="Y342" s="360" t="s">
        <v>60</v>
      </c>
      <c r="Z342" s="362" t="s">
        <v>60</v>
      </c>
    </row>
    <row r="343" spans="1:26" ht="33" customHeight="1" thickBot="1" x14ac:dyDescent="0.25">
      <c r="A343" s="251"/>
      <c r="B343" s="146" t="s">
        <v>277</v>
      </c>
      <c r="C343" s="361"/>
      <c r="D343" s="363"/>
      <c r="E343" s="361"/>
      <c r="F343" s="363"/>
      <c r="G343" s="361"/>
      <c r="H343" s="363"/>
      <c r="I343" s="361"/>
      <c r="J343" s="363"/>
      <c r="K343" s="361"/>
      <c r="L343" s="363"/>
      <c r="M343" s="361"/>
      <c r="N343" s="363"/>
      <c r="O343" s="361"/>
      <c r="P343" s="363"/>
      <c r="Q343" s="361"/>
      <c r="R343" s="363"/>
      <c r="S343" s="361"/>
      <c r="T343" s="363"/>
      <c r="U343" s="361"/>
      <c r="V343" s="363"/>
      <c r="W343" s="361"/>
      <c r="X343" s="363"/>
      <c r="Y343" s="361"/>
      <c r="Z343" s="363"/>
    </row>
    <row r="344" spans="1:26" ht="33" customHeight="1" thickTop="1" x14ac:dyDescent="0.2">
      <c r="A344" s="251"/>
      <c r="B344" s="147" t="s">
        <v>278</v>
      </c>
      <c r="C344" s="360">
        <v>60</v>
      </c>
      <c r="D344" s="362">
        <v>82.716666666666669</v>
      </c>
      <c r="E344" s="360">
        <v>48</v>
      </c>
      <c r="F344" s="362">
        <v>86.604166666666671</v>
      </c>
      <c r="G344" s="360">
        <v>57</v>
      </c>
      <c r="H344" s="362">
        <v>88.807017543859644</v>
      </c>
      <c r="I344" s="360">
        <v>40</v>
      </c>
      <c r="J344" s="362">
        <v>80.25</v>
      </c>
      <c r="K344" s="360">
        <v>61</v>
      </c>
      <c r="L344" s="362">
        <v>91.93442622950819</v>
      </c>
      <c r="M344" s="360">
        <v>43</v>
      </c>
      <c r="N344" s="362">
        <v>100.18604651162791</v>
      </c>
      <c r="O344" s="360">
        <v>52</v>
      </c>
      <c r="P344" s="362">
        <v>120</v>
      </c>
      <c r="Q344" s="360">
        <v>63</v>
      </c>
      <c r="R344" s="362">
        <v>106.19047619047619</v>
      </c>
      <c r="S344" s="360">
        <v>57</v>
      </c>
      <c r="T344" s="362">
        <v>105.01754385964912</v>
      </c>
      <c r="U344" s="360">
        <v>51</v>
      </c>
      <c r="V344" s="362">
        <v>103.90196078431373</v>
      </c>
      <c r="W344" s="360">
        <v>45</v>
      </c>
      <c r="X344" s="362">
        <v>116.77777777777777</v>
      </c>
      <c r="Y344" s="360">
        <v>40</v>
      </c>
      <c r="Z344" s="362">
        <v>86.924999999999997</v>
      </c>
    </row>
    <row r="345" spans="1:26" ht="33" customHeight="1" thickBot="1" x14ac:dyDescent="0.25">
      <c r="A345" s="251"/>
      <c r="B345" s="146" t="s">
        <v>279</v>
      </c>
      <c r="C345" s="361"/>
      <c r="D345" s="363"/>
      <c r="E345" s="361"/>
      <c r="F345" s="363"/>
      <c r="G345" s="361"/>
      <c r="H345" s="363"/>
      <c r="I345" s="361"/>
      <c r="J345" s="363"/>
      <c r="K345" s="361"/>
      <c r="L345" s="363"/>
      <c r="M345" s="361"/>
      <c r="N345" s="363"/>
      <c r="O345" s="361"/>
      <c r="P345" s="363"/>
      <c r="Q345" s="361"/>
      <c r="R345" s="363"/>
      <c r="S345" s="361"/>
      <c r="T345" s="363"/>
      <c r="U345" s="361"/>
      <c r="V345" s="363"/>
      <c r="W345" s="361"/>
      <c r="X345" s="363"/>
      <c r="Y345" s="361"/>
      <c r="Z345" s="363"/>
    </row>
    <row r="346" spans="1:26" ht="33" customHeight="1" thickTop="1" x14ac:dyDescent="0.2">
      <c r="A346" s="251"/>
      <c r="B346" s="147" t="s">
        <v>280</v>
      </c>
      <c r="C346" s="360">
        <v>63</v>
      </c>
      <c r="D346" s="362">
        <v>48.428571428571431</v>
      </c>
      <c r="E346" s="360">
        <v>62</v>
      </c>
      <c r="F346" s="362">
        <v>72.983870967741936</v>
      </c>
      <c r="G346" s="360">
        <v>72</v>
      </c>
      <c r="H346" s="362">
        <v>75.680555555555557</v>
      </c>
      <c r="I346" s="360">
        <v>54</v>
      </c>
      <c r="J346" s="362">
        <v>72.740740740740748</v>
      </c>
      <c r="K346" s="360">
        <v>69</v>
      </c>
      <c r="L346" s="362">
        <v>74.782608695652172</v>
      </c>
      <c r="M346" s="360">
        <v>51</v>
      </c>
      <c r="N346" s="362">
        <v>64.411764705882348</v>
      </c>
      <c r="O346" s="360">
        <v>62</v>
      </c>
      <c r="P346" s="362">
        <v>86.870967741935488</v>
      </c>
      <c r="Q346" s="360">
        <v>64</v>
      </c>
      <c r="R346" s="362">
        <v>98.3125</v>
      </c>
      <c r="S346" s="360">
        <v>45</v>
      </c>
      <c r="T346" s="362">
        <v>74.444444444444443</v>
      </c>
      <c r="U346" s="360">
        <v>56</v>
      </c>
      <c r="V346" s="362">
        <v>73.785714285714292</v>
      </c>
      <c r="W346" s="360">
        <v>61</v>
      </c>
      <c r="X346" s="362">
        <v>70.540983606557376</v>
      </c>
      <c r="Y346" s="360">
        <v>59</v>
      </c>
      <c r="Z346" s="362">
        <v>82.20338983050847</v>
      </c>
    </row>
    <row r="347" spans="1:26" ht="33" customHeight="1" thickBot="1" x14ac:dyDescent="0.25">
      <c r="A347" s="251"/>
      <c r="B347" s="146" t="s">
        <v>281</v>
      </c>
      <c r="C347" s="361"/>
      <c r="D347" s="363"/>
      <c r="E347" s="361"/>
      <c r="F347" s="363"/>
      <c r="G347" s="361"/>
      <c r="H347" s="363"/>
      <c r="I347" s="361"/>
      <c r="J347" s="363"/>
      <c r="K347" s="361"/>
      <c r="L347" s="363"/>
      <c r="M347" s="361"/>
      <c r="N347" s="363"/>
      <c r="O347" s="361"/>
      <c r="P347" s="363"/>
      <c r="Q347" s="361"/>
      <c r="R347" s="363"/>
      <c r="S347" s="361"/>
      <c r="T347" s="363"/>
      <c r="U347" s="361"/>
      <c r="V347" s="363"/>
      <c r="W347" s="361"/>
      <c r="X347" s="363"/>
      <c r="Y347" s="361"/>
      <c r="Z347" s="363"/>
    </row>
    <row r="348" spans="1:26" ht="33" customHeight="1" thickTop="1" x14ac:dyDescent="0.2">
      <c r="A348" s="251"/>
      <c r="B348" s="147" t="s">
        <v>282</v>
      </c>
      <c r="C348" s="360">
        <v>435</v>
      </c>
      <c r="D348" s="362">
        <v>77.866369710467708</v>
      </c>
      <c r="E348" s="360">
        <v>345</v>
      </c>
      <c r="F348" s="362">
        <v>85.284057971014491</v>
      </c>
      <c r="G348" s="360">
        <v>397</v>
      </c>
      <c r="H348" s="362">
        <v>91.357682619647349</v>
      </c>
      <c r="I348" s="360">
        <v>279</v>
      </c>
      <c r="J348" s="362">
        <v>88.010752688172047</v>
      </c>
      <c r="K348" s="360">
        <v>365</v>
      </c>
      <c r="L348" s="362">
        <v>86.830136986301369</v>
      </c>
      <c r="M348" s="360">
        <v>298</v>
      </c>
      <c r="N348" s="362">
        <v>85.298657718120808</v>
      </c>
      <c r="O348" s="360">
        <v>358</v>
      </c>
      <c r="P348" s="362">
        <v>112.79329608938548</v>
      </c>
      <c r="Q348" s="360">
        <v>326</v>
      </c>
      <c r="R348" s="362">
        <v>90.932515337423311</v>
      </c>
      <c r="S348" s="360">
        <v>325</v>
      </c>
      <c r="T348" s="362">
        <v>93.787692307692311</v>
      </c>
      <c r="U348" s="360">
        <v>374</v>
      </c>
      <c r="V348" s="362">
        <v>95.783422459893046</v>
      </c>
      <c r="W348" s="360">
        <v>348</v>
      </c>
      <c r="X348" s="362">
        <v>103.10344827586206</v>
      </c>
      <c r="Y348" s="360">
        <v>288</v>
      </c>
      <c r="Z348" s="362">
        <v>104.84375</v>
      </c>
    </row>
    <row r="349" spans="1:26" ht="33" customHeight="1" thickBot="1" x14ac:dyDescent="0.25">
      <c r="A349" s="251"/>
      <c r="B349" s="146" t="s">
        <v>283</v>
      </c>
      <c r="C349" s="361"/>
      <c r="D349" s="363"/>
      <c r="E349" s="361"/>
      <c r="F349" s="363"/>
      <c r="G349" s="361"/>
      <c r="H349" s="363"/>
      <c r="I349" s="361"/>
      <c r="J349" s="363"/>
      <c r="K349" s="361"/>
      <c r="L349" s="363"/>
      <c r="M349" s="361"/>
      <c r="N349" s="363"/>
      <c r="O349" s="361"/>
      <c r="P349" s="363"/>
      <c r="Q349" s="361"/>
      <c r="R349" s="363"/>
      <c r="S349" s="361"/>
      <c r="T349" s="363"/>
      <c r="U349" s="361"/>
      <c r="V349" s="363"/>
      <c r="W349" s="361"/>
      <c r="X349" s="363"/>
      <c r="Y349" s="361"/>
      <c r="Z349" s="363"/>
    </row>
    <row r="350" spans="1:26" ht="33" customHeight="1" thickTop="1" x14ac:dyDescent="0.2">
      <c r="A350" s="251"/>
      <c r="B350" s="147" t="s">
        <v>284</v>
      </c>
      <c r="C350" s="360">
        <v>133</v>
      </c>
      <c r="D350" s="362">
        <v>122.49624060150376</v>
      </c>
      <c r="E350" s="360">
        <v>101</v>
      </c>
      <c r="F350" s="362">
        <v>119.47524752475248</v>
      </c>
      <c r="G350" s="360">
        <v>138</v>
      </c>
      <c r="H350" s="362">
        <v>143.14492753623188</v>
      </c>
      <c r="I350" s="360">
        <v>97</v>
      </c>
      <c r="J350" s="362">
        <v>129.4742268041237</v>
      </c>
      <c r="K350" s="360">
        <v>100</v>
      </c>
      <c r="L350" s="362">
        <v>146.16999999999999</v>
      </c>
      <c r="M350" s="360">
        <v>99</v>
      </c>
      <c r="N350" s="362">
        <v>123.45454545454545</v>
      </c>
      <c r="O350" s="360">
        <v>94</v>
      </c>
      <c r="P350" s="362">
        <v>93.265957446808514</v>
      </c>
      <c r="Q350" s="360">
        <v>109</v>
      </c>
      <c r="R350" s="362">
        <v>108.29357798165138</v>
      </c>
      <c r="S350" s="360">
        <v>107</v>
      </c>
      <c r="T350" s="362">
        <v>123.91588785046729</v>
      </c>
      <c r="U350" s="360">
        <v>109</v>
      </c>
      <c r="V350" s="362">
        <v>106.02752293577981</v>
      </c>
      <c r="W350" s="360">
        <v>121</v>
      </c>
      <c r="X350" s="362">
        <v>132.34710743801654</v>
      </c>
      <c r="Y350" s="360">
        <v>107</v>
      </c>
      <c r="Z350" s="362">
        <v>98.45794392523365</v>
      </c>
    </row>
    <row r="351" spans="1:26" ht="33" customHeight="1" thickBot="1" x14ac:dyDescent="0.25">
      <c r="A351" s="252"/>
      <c r="B351" s="148" t="s">
        <v>285</v>
      </c>
      <c r="C351" s="361"/>
      <c r="D351" s="363"/>
      <c r="E351" s="361"/>
      <c r="F351" s="363"/>
      <c r="G351" s="361"/>
      <c r="H351" s="363"/>
      <c r="I351" s="361"/>
      <c r="J351" s="363"/>
      <c r="K351" s="361"/>
      <c r="L351" s="363"/>
      <c r="M351" s="361"/>
      <c r="N351" s="363"/>
      <c r="O351" s="361"/>
      <c r="P351" s="363"/>
      <c r="Q351" s="361"/>
      <c r="R351" s="363"/>
      <c r="S351" s="361"/>
      <c r="T351" s="363"/>
      <c r="U351" s="361"/>
      <c r="V351" s="363"/>
      <c r="W351" s="361"/>
      <c r="X351" s="363"/>
      <c r="Y351" s="361"/>
      <c r="Z351" s="363"/>
    </row>
    <row r="352" spans="1:26" ht="135" customHeight="1" thickTop="1" thickBot="1" x14ac:dyDescent="0.25">
      <c r="A352" s="137"/>
      <c r="B352" s="316" t="s">
        <v>404</v>
      </c>
      <c r="C352" s="316"/>
      <c r="D352" s="316"/>
      <c r="E352" s="316"/>
      <c r="F352" s="316"/>
      <c r="G352" s="316"/>
      <c r="H352" s="316"/>
      <c r="I352" s="316"/>
      <c r="J352" s="316"/>
      <c r="K352" s="316"/>
      <c r="L352" s="316"/>
      <c r="M352" s="316"/>
      <c r="N352" s="316"/>
      <c r="O352" s="316"/>
      <c r="P352" s="316"/>
      <c r="Q352" s="316"/>
      <c r="R352" s="316"/>
      <c r="S352" s="316"/>
      <c r="T352" s="316"/>
      <c r="U352" s="316"/>
      <c r="V352" s="316"/>
      <c r="W352" s="316"/>
      <c r="X352" s="316"/>
      <c r="Y352" s="316"/>
      <c r="Z352" s="316"/>
    </row>
    <row r="353" spans="1:26" ht="36.6" customHeight="1" thickBot="1" x14ac:dyDescent="0.25">
      <c r="A353" s="358" t="s">
        <v>362</v>
      </c>
      <c r="B353" s="348" t="s">
        <v>292</v>
      </c>
      <c r="C353" s="334" t="s">
        <v>145</v>
      </c>
      <c r="D353" s="335"/>
      <c r="E353" s="334" t="s">
        <v>293</v>
      </c>
      <c r="F353" s="335"/>
      <c r="G353" s="334" t="s">
        <v>294</v>
      </c>
      <c r="H353" s="335"/>
      <c r="I353" s="334" t="s">
        <v>148</v>
      </c>
      <c r="J353" s="335"/>
      <c r="K353" s="334" t="s">
        <v>149</v>
      </c>
      <c r="L353" s="335"/>
      <c r="M353" s="334" t="s">
        <v>150</v>
      </c>
      <c r="N353" s="335"/>
      <c r="O353" s="334" t="s">
        <v>151</v>
      </c>
      <c r="P353" s="335"/>
      <c r="Q353" s="334" t="s">
        <v>152</v>
      </c>
      <c r="R353" s="335"/>
      <c r="S353" s="334" t="s">
        <v>153</v>
      </c>
      <c r="T353" s="335"/>
      <c r="U353" s="334" t="s">
        <v>295</v>
      </c>
      <c r="V353" s="335"/>
      <c r="W353" s="334" t="s">
        <v>155</v>
      </c>
      <c r="X353" s="335"/>
      <c r="Y353" s="334" t="s">
        <v>156</v>
      </c>
      <c r="Z353" s="336"/>
    </row>
    <row r="354" spans="1:26" ht="69" thickBot="1" x14ac:dyDescent="0.25">
      <c r="A354" s="359"/>
      <c r="B354" s="281"/>
      <c r="C354" s="174" t="s">
        <v>402</v>
      </c>
      <c r="D354" s="172" t="s">
        <v>403</v>
      </c>
      <c r="E354" s="174" t="s">
        <v>402</v>
      </c>
      <c r="F354" s="172" t="s">
        <v>403</v>
      </c>
      <c r="G354" s="174" t="s">
        <v>402</v>
      </c>
      <c r="H354" s="172" t="s">
        <v>403</v>
      </c>
      <c r="I354" s="174" t="s">
        <v>402</v>
      </c>
      <c r="J354" s="172" t="s">
        <v>403</v>
      </c>
      <c r="K354" s="174" t="s">
        <v>402</v>
      </c>
      <c r="L354" s="172" t="s">
        <v>403</v>
      </c>
      <c r="M354" s="174" t="s">
        <v>402</v>
      </c>
      <c r="N354" s="172" t="s">
        <v>403</v>
      </c>
      <c r="O354" s="174" t="s">
        <v>402</v>
      </c>
      <c r="P354" s="172" t="s">
        <v>403</v>
      </c>
      <c r="Q354" s="174" t="s">
        <v>402</v>
      </c>
      <c r="R354" s="172" t="s">
        <v>403</v>
      </c>
      <c r="S354" s="174" t="s">
        <v>402</v>
      </c>
      <c r="T354" s="172" t="s">
        <v>403</v>
      </c>
      <c r="U354" s="174" t="s">
        <v>402</v>
      </c>
      <c r="V354" s="172" t="s">
        <v>403</v>
      </c>
      <c r="W354" s="174" t="s">
        <v>402</v>
      </c>
      <c r="X354" s="172" t="s">
        <v>403</v>
      </c>
      <c r="Y354" s="174" t="s">
        <v>402</v>
      </c>
      <c r="Z354" s="173" t="s">
        <v>403</v>
      </c>
    </row>
    <row r="355" spans="1:26" ht="33" customHeight="1" thickTop="1" x14ac:dyDescent="0.2">
      <c r="A355" s="344" t="s">
        <v>363</v>
      </c>
      <c r="B355" s="147" t="s">
        <v>296</v>
      </c>
      <c r="C355" s="357">
        <v>47</v>
      </c>
      <c r="D355" s="356">
        <v>13.395833333333334</v>
      </c>
      <c r="E355" s="357">
        <v>54</v>
      </c>
      <c r="F355" s="356">
        <v>10.462962962962964</v>
      </c>
      <c r="G355" s="357">
        <v>43</v>
      </c>
      <c r="H355" s="356">
        <v>9.4651162790697683</v>
      </c>
      <c r="I355" s="357">
        <v>46</v>
      </c>
      <c r="J355" s="356">
        <v>12.5</v>
      </c>
      <c r="K355" s="357">
        <v>68</v>
      </c>
      <c r="L355" s="356">
        <v>12.044117647058824</v>
      </c>
      <c r="M355" s="357">
        <v>65</v>
      </c>
      <c r="N355" s="356">
        <v>12.4</v>
      </c>
      <c r="O355" s="357">
        <v>53</v>
      </c>
      <c r="P355" s="356">
        <v>11.339622641509434</v>
      </c>
      <c r="Q355" s="357">
        <v>61</v>
      </c>
      <c r="R355" s="356">
        <v>10.180327868852459</v>
      </c>
      <c r="S355" s="357">
        <v>74</v>
      </c>
      <c r="T355" s="356">
        <v>10.067567567567568</v>
      </c>
      <c r="U355" s="357">
        <v>85</v>
      </c>
      <c r="V355" s="356">
        <v>14.094117647058823</v>
      </c>
      <c r="W355" s="357">
        <v>49</v>
      </c>
      <c r="X355" s="356">
        <v>8.9795918367346932</v>
      </c>
      <c r="Y355" s="357">
        <v>55</v>
      </c>
      <c r="Z355" s="347">
        <v>14.872727272727273</v>
      </c>
    </row>
    <row r="356" spans="1:26" ht="33" customHeight="1" thickBot="1" x14ac:dyDescent="0.25">
      <c r="A356" s="345"/>
      <c r="B356" s="146" t="s">
        <v>297</v>
      </c>
      <c r="C356" s="354"/>
      <c r="D356" s="353"/>
      <c r="E356" s="354"/>
      <c r="F356" s="353"/>
      <c r="G356" s="354"/>
      <c r="H356" s="353"/>
      <c r="I356" s="354"/>
      <c r="J356" s="353"/>
      <c r="K356" s="354"/>
      <c r="L356" s="353"/>
      <c r="M356" s="354"/>
      <c r="N356" s="353"/>
      <c r="O356" s="354"/>
      <c r="P356" s="353"/>
      <c r="Q356" s="354"/>
      <c r="R356" s="353"/>
      <c r="S356" s="354"/>
      <c r="T356" s="353"/>
      <c r="U356" s="354"/>
      <c r="V356" s="353"/>
      <c r="W356" s="354"/>
      <c r="X356" s="353"/>
      <c r="Y356" s="354"/>
      <c r="Z356" s="343"/>
    </row>
    <row r="357" spans="1:26" ht="33" customHeight="1" thickTop="1" x14ac:dyDescent="0.2">
      <c r="A357" s="345"/>
      <c r="B357" s="147" t="s">
        <v>298</v>
      </c>
      <c r="C357" s="351">
        <v>18</v>
      </c>
      <c r="D357" s="349">
        <v>13.444444444444445</v>
      </c>
      <c r="E357" s="351">
        <v>25</v>
      </c>
      <c r="F357" s="349">
        <v>11.16</v>
      </c>
      <c r="G357" s="351">
        <v>35</v>
      </c>
      <c r="H357" s="349">
        <v>16.8</v>
      </c>
      <c r="I357" s="351">
        <v>32</v>
      </c>
      <c r="J357" s="349">
        <v>17.53125</v>
      </c>
      <c r="K357" s="351">
        <v>36</v>
      </c>
      <c r="L357" s="349">
        <v>13.583333333333334</v>
      </c>
      <c r="M357" s="351">
        <v>45</v>
      </c>
      <c r="N357" s="349">
        <v>11.733333333333333</v>
      </c>
      <c r="O357" s="351">
        <v>30</v>
      </c>
      <c r="P357" s="349">
        <v>11.5</v>
      </c>
      <c r="Q357" s="351">
        <v>31</v>
      </c>
      <c r="R357" s="349">
        <v>10.258064516129032</v>
      </c>
      <c r="S357" s="351">
        <v>21</v>
      </c>
      <c r="T357" s="349">
        <v>18.80952380952381</v>
      </c>
      <c r="U357" s="351">
        <v>33</v>
      </c>
      <c r="V357" s="349">
        <v>17.393939393939394</v>
      </c>
      <c r="W357" s="351">
        <v>27</v>
      </c>
      <c r="X357" s="349">
        <v>10.703703703703704</v>
      </c>
      <c r="Y357" s="351">
        <v>18</v>
      </c>
      <c r="Z357" s="337">
        <v>11.611111111111111</v>
      </c>
    </row>
    <row r="358" spans="1:26" ht="33" customHeight="1" thickBot="1" x14ac:dyDescent="0.25">
      <c r="A358" s="345"/>
      <c r="B358" s="146" t="s">
        <v>299</v>
      </c>
      <c r="C358" s="354"/>
      <c r="D358" s="353"/>
      <c r="E358" s="354"/>
      <c r="F358" s="353"/>
      <c r="G358" s="354"/>
      <c r="H358" s="353"/>
      <c r="I358" s="354"/>
      <c r="J358" s="353"/>
      <c r="K358" s="354"/>
      <c r="L358" s="353"/>
      <c r="M358" s="354"/>
      <c r="N358" s="353"/>
      <c r="O358" s="354"/>
      <c r="P358" s="353"/>
      <c r="Q358" s="354"/>
      <c r="R358" s="353"/>
      <c r="S358" s="354"/>
      <c r="T358" s="353"/>
      <c r="U358" s="354"/>
      <c r="V358" s="353"/>
      <c r="W358" s="354"/>
      <c r="X358" s="353"/>
      <c r="Y358" s="354"/>
      <c r="Z358" s="343"/>
    </row>
    <row r="359" spans="1:26" ht="33" customHeight="1" thickTop="1" x14ac:dyDescent="0.2">
      <c r="A359" s="345"/>
      <c r="B359" s="147" t="s">
        <v>300</v>
      </c>
      <c r="C359" s="351">
        <v>335</v>
      </c>
      <c r="D359" s="349">
        <v>8.8507462686567155</v>
      </c>
      <c r="E359" s="351">
        <v>281</v>
      </c>
      <c r="F359" s="349">
        <v>10.544483985765124</v>
      </c>
      <c r="G359" s="351">
        <v>347</v>
      </c>
      <c r="H359" s="349">
        <v>10.550432276657061</v>
      </c>
      <c r="I359" s="351">
        <v>252</v>
      </c>
      <c r="J359" s="349">
        <v>10.583333333333334</v>
      </c>
      <c r="K359" s="351">
        <v>289</v>
      </c>
      <c r="L359" s="349">
        <v>8.9515570934256061</v>
      </c>
      <c r="M359" s="351">
        <v>293</v>
      </c>
      <c r="N359" s="349">
        <v>7.8464163822525599</v>
      </c>
      <c r="O359" s="351">
        <v>257</v>
      </c>
      <c r="P359" s="349">
        <v>6.7120622568093387</v>
      </c>
      <c r="Q359" s="351">
        <v>285</v>
      </c>
      <c r="R359" s="349">
        <v>5.8807017543859645</v>
      </c>
      <c r="S359" s="351">
        <v>317</v>
      </c>
      <c r="T359" s="349">
        <v>6.757097791798107</v>
      </c>
      <c r="U359" s="351">
        <v>328</v>
      </c>
      <c r="V359" s="349">
        <v>8.2378048780487809</v>
      </c>
      <c r="W359" s="351">
        <v>323</v>
      </c>
      <c r="X359" s="349">
        <v>7.8885448916408665</v>
      </c>
      <c r="Y359" s="351">
        <v>234</v>
      </c>
      <c r="Z359" s="337">
        <v>8.5598290598290596</v>
      </c>
    </row>
    <row r="360" spans="1:26" ht="33" customHeight="1" thickBot="1" x14ac:dyDescent="0.25">
      <c r="A360" s="345"/>
      <c r="B360" s="146" t="s">
        <v>301</v>
      </c>
      <c r="C360" s="354"/>
      <c r="D360" s="353"/>
      <c r="E360" s="354"/>
      <c r="F360" s="353"/>
      <c r="G360" s="354"/>
      <c r="H360" s="353"/>
      <c r="I360" s="354"/>
      <c r="J360" s="353"/>
      <c r="K360" s="354"/>
      <c r="L360" s="353"/>
      <c r="M360" s="354"/>
      <c r="N360" s="353"/>
      <c r="O360" s="354"/>
      <c r="P360" s="353"/>
      <c r="Q360" s="354"/>
      <c r="R360" s="353"/>
      <c r="S360" s="354"/>
      <c r="T360" s="353"/>
      <c r="U360" s="354"/>
      <c r="V360" s="353"/>
      <c r="W360" s="354"/>
      <c r="X360" s="353"/>
      <c r="Y360" s="354"/>
      <c r="Z360" s="343"/>
    </row>
    <row r="361" spans="1:26" ht="33" customHeight="1" thickTop="1" x14ac:dyDescent="0.2">
      <c r="A361" s="345"/>
      <c r="B361" s="147" t="s">
        <v>302</v>
      </c>
      <c r="C361" s="351">
        <v>26</v>
      </c>
      <c r="D361" s="349">
        <v>8.6538461538461533</v>
      </c>
      <c r="E361" s="351">
        <v>21</v>
      </c>
      <c r="F361" s="349">
        <v>5.4285714285714288</v>
      </c>
      <c r="G361" s="351">
        <v>16</v>
      </c>
      <c r="H361" s="349">
        <v>5.6875</v>
      </c>
      <c r="I361" s="351">
        <v>10</v>
      </c>
      <c r="J361" s="349">
        <v>10.3</v>
      </c>
      <c r="K361" s="351">
        <v>22</v>
      </c>
      <c r="L361" s="349">
        <v>4.2727272727272725</v>
      </c>
      <c r="M361" s="351">
        <v>26</v>
      </c>
      <c r="N361" s="349">
        <v>10.846153846153847</v>
      </c>
      <c r="O361" s="351">
        <v>13</v>
      </c>
      <c r="P361" s="349">
        <v>11.538461538461538</v>
      </c>
      <c r="Q361" s="351">
        <v>23</v>
      </c>
      <c r="R361" s="349">
        <v>12</v>
      </c>
      <c r="S361" s="351">
        <v>16</v>
      </c>
      <c r="T361" s="349">
        <v>9.75</v>
      </c>
      <c r="U361" s="351">
        <v>20</v>
      </c>
      <c r="V361" s="349">
        <v>7.65</v>
      </c>
      <c r="W361" s="351">
        <v>27</v>
      </c>
      <c r="X361" s="349">
        <v>10.851851851851851</v>
      </c>
      <c r="Y361" s="351">
        <v>21</v>
      </c>
      <c r="Z361" s="337">
        <v>11.952380952380953</v>
      </c>
    </row>
    <row r="362" spans="1:26" ht="33" customHeight="1" thickBot="1" x14ac:dyDescent="0.25">
      <c r="A362" s="345"/>
      <c r="B362" s="146" t="s">
        <v>303</v>
      </c>
      <c r="C362" s="354"/>
      <c r="D362" s="353"/>
      <c r="E362" s="354"/>
      <c r="F362" s="353"/>
      <c r="G362" s="354"/>
      <c r="H362" s="353"/>
      <c r="I362" s="354"/>
      <c r="J362" s="353"/>
      <c r="K362" s="354"/>
      <c r="L362" s="353"/>
      <c r="M362" s="354"/>
      <c r="N362" s="353"/>
      <c r="O362" s="354"/>
      <c r="P362" s="353"/>
      <c r="Q362" s="354"/>
      <c r="R362" s="353"/>
      <c r="S362" s="354"/>
      <c r="T362" s="353"/>
      <c r="U362" s="354"/>
      <c r="V362" s="353"/>
      <c r="W362" s="354"/>
      <c r="X362" s="353"/>
      <c r="Y362" s="354"/>
      <c r="Z362" s="343"/>
    </row>
    <row r="363" spans="1:26" ht="33" customHeight="1" thickTop="1" x14ac:dyDescent="0.2">
      <c r="A363" s="345"/>
      <c r="B363" s="147" t="s">
        <v>397</v>
      </c>
      <c r="C363" s="351">
        <v>13</v>
      </c>
      <c r="D363" s="349">
        <v>9.6923076923076916</v>
      </c>
      <c r="E363" s="351">
        <v>16</v>
      </c>
      <c r="F363" s="349">
        <v>16.375</v>
      </c>
      <c r="G363" s="351">
        <v>11</v>
      </c>
      <c r="H363" s="349">
        <v>16</v>
      </c>
      <c r="I363" s="351">
        <v>12</v>
      </c>
      <c r="J363" s="349">
        <v>9.3333333333333339</v>
      </c>
      <c r="K363" s="351">
        <v>14</v>
      </c>
      <c r="L363" s="349">
        <v>13.857142857142858</v>
      </c>
      <c r="M363" s="351">
        <v>9</v>
      </c>
      <c r="N363" s="349">
        <v>9.8888888888888893</v>
      </c>
      <c r="O363" s="351">
        <v>11</v>
      </c>
      <c r="P363" s="349">
        <v>10.363636363636363</v>
      </c>
      <c r="Q363" s="351">
        <v>8</v>
      </c>
      <c r="R363" s="349">
        <v>5.625</v>
      </c>
      <c r="S363" s="351">
        <v>11</v>
      </c>
      <c r="T363" s="349">
        <v>3.6363636363636362</v>
      </c>
      <c r="U363" s="351">
        <v>10</v>
      </c>
      <c r="V363" s="349">
        <v>2.2000000000000002</v>
      </c>
      <c r="W363" s="351">
        <v>11</v>
      </c>
      <c r="X363" s="349">
        <v>2.1818181818181817</v>
      </c>
      <c r="Y363" s="351">
        <v>7</v>
      </c>
      <c r="Z363" s="337">
        <v>5.4285714285714288</v>
      </c>
    </row>
    <row r="364" spans="1:26" ht="33" customHeight="1" thickBot="1" x14ac:dyDescent="0.25">
      <c r="A364" s="345"/>
      <c r="B364" s="146" t="s">
        <v>398</v>
      </c>
      <c r="C364" s="354"/>
      <c r="D364" s="353"/>
      <c r="E364" s="354"/>
      <c r="F364" s="353"/>
      <c r="G364" s="354"/>
      <c r="H364" s="353"/>
      <c r="I364" s="354"/>
      <c r="J364" s="353"/>
      <c r="K364" s="354"/>
      <c r="L364" s="353"/>
      <c r="M364" s="354"/>
      <c r="N364" s="353"/>
      <c r="O364" s="354"/>
      <c r="P364" s="353"/>
      <c r="Q364" s="354"/>
      <c r="R364" s="353"/>
      <c r="S364" s="354"/>
      <c r="T364" s="353"/>
      <c r="U364" s="354"/>
      <c r="V364" s="353"/>
      <c r="W364" s="354"/>
      <c r="X364" s="353"/>
      <c r="Y364" s="354"/>
      <c r="Z364" s="343"/>
    </row>
    <row r="365" spans="1:26" ht="33" customHeight="1" thickTop="1" x14ac:dyDescent="0.2">
      <c r="A365" s="345"/>
      <c r="B365" s="147" t="s">
        <v>304</v>
      </c>
      <c r="C365" s="351">
        <v>7</v>
      </c>
      <c r="D365" s="349">
        <v>9</v>
      </c>
      <c r="E365" s="351">
        <v>9</v>
      </c>
      <c r="F365" s="349">
        <v>4.5555555555555554</v>
      </c>
      <c r="G365" s="351">
        <v>14</v>
      </c>
      <c r="H365" s="349">
        <v>6.6428571428571432</v>
      </c>
      <c r="I365" s="351">
        <v>11</v>
      </c>
      <c r="J365" s="349">
        <v>7.9090909090909092</v>
      </c>
      <c r="K365" s="351">
        <v>14</v>
      </c>
      <c r="L365" s="349">
        <v>5.2142857142857144</v>
      </c>
      <c r="M365" s="351">
        <v>6</v>
      </c>
      <c r="N365" s="349">
        <v>20.333333333333332</v>
      </c>
      <c r="O365" s="351">
        <v>9</v>
      </c>
      <c r="P365" s="349">
        <v>4.666666666666667</v>
      </c>
      <c r="Q365" s="351">
        <v>10</v>
      </c>
      <c r="R365" s="349">
        <v>12</v>
      </c>
      <c r="S365" s="351">
        <v>8</v>
      </c>
      <c r="T365" s="349">
        <v>6</v>
      </c>
      <c r="U365" s="351">
        <v>9</v>
      </c>
      <c r="V365" s="349">
        <v>12.444444444444445</v>
      </c>
      <c r="W365" s="351">
        <v>13</v>
      </c>
      <c r="X365" s="349">
        <v>7.5384615384615383</v>
      </c>
      <c r="Y365" s="351">
        <v>9</v>
      </c>
      <c r="Z365" s="337">
        <v>8.1111111111111107</v>
      </c>
    </row>
    <row r="366" spans="1:26" ht="33" customHeight="1" thickBot="1" x14ac:dyDescent="0.25">
      <c r="A366" s="345"/>
      <c r="B366" s="146" t="s">
        <v>305</v>
      </c>
      <c r="C366" s="354"/>
      <c r="D366" s="353"/>
      <c r="E366" s="354"/>
      <c r="F366" s="353"/>
      <c r="G366" s="354"/>
      <c r="H366" s="353"/>
      <c r="I366" s="354"/>
      <c r="J366" s="353"/>
      <c r="K366" s="354"/>
      <c r="L366" s="353"/>
      <c r="M366" s="354"/>
      <c r="N366" s="353"/>
      <c r="O366" s="354"/>
      <c r="P366" s="353"/>
      <c r="Q366" s="354"/>
      <c r="R366" s="353"/>
      <c r="S366" s="354"/>
      <c r="T366" s="353"/>
      <c r="U366" s="354"/>
      <c r="V366" s="353"/>
      <c r="W366" s="354"/>
      <c r="X366" s="353"/>
      <c r="Y366" s="354"/>
      <c r="Z366" s="343"/>
    </row>
    <row r="367" spans="1:26" ht="33" customHeight="1" thickTop="1" x14ac:dyDescent="0.2">
      <c r="A367" s="345"/>
      <c r="B367" s="147" t="s">
        <v>399</v>
      </c>
      <c r="C367" s="351">
        <v>4</v>
      </c>
      <c r="D367" s="349">
        <v>4.25</v>
      </c>
      <c r="E367" s="351">
        <v>1</v>
      </c>
      <c r="F367" s="349">
        <v>10</v>
      </c>
      <c r="G367" s="351">
        <v>1</v>
      </c>
      <c r="H367" s="349">
        <v>3</v>
      </c>
      <c r="I367" s="351">
        <v>3</v>
      </c>
      <c r="J367" s="349">
        <v>11.333333333333334</v>
      </c>
      <c r="K367" s="351">
        <v>2</v>
      </c>
      <c r="L367" s="349">
        <v>9</v>
      </c>
      <c r="M367" s="351">
        <v>3</v>
      </c>
      <c r="N367" s="349">
        <v>11</v>
      </c>
      <c r="O367" s="351">
        <v>1</v>
      </c>
      <c r="P367" s="349">
        <v>2</v>
      </c>
      <c r="Q367" s="351" t="s">
        <v>60</v>
      </c>
      <c r="R367" s="349" t="s">
        <v>60</v>
      </c>
      <c r="S367" s="351">
        <v>4</v>
      </c>
      <c r="T367" s="349">
        <v>6.5</v>
      </c>
      <c r="U367" s="351">
        <v>3</v>
      </c>
      <c r="V367" s="349">
        <v>21.666666666666668</v>
      </c>
      <c r="W367" s="351">
        <v>2</v>
      </c>
      <c r="X367" s="349">
        <v>32.5</v>
      </c>
      <c r="Y367" s="351">
        <v>3</v>
      </c>
      <c r="Z367" s="337">
        <v>29</v>
      </c>
    </row>
    <row r="368" spans="1:26" ht="33" customHeight="1" thickBot="1" x14ac:dyDescent="0.25">
      <c r="A368" s="345"/>
      <c r="B368" s="146" t="s">
        <v>400</v>
      </c>
      <c r="C368" s="354"/>
      <c r="D368" s="353"/>
      <c r="E368" s="354"/>
      <c r="F368" s="353"/>
      <c r="G368" s="354"/>
      <c r="H368" s="353"/>
      <c r="I368" s="354"/>
      <c r="J368" s="353"/>
      <c r="K368" s="354"/>
      <c r="L368" s="353"/>
      <c r="M368" s="354"/>
      <c r="N368" s="353"/>
      <c r="O368" s="354"/>
      <c r="P368" s="353"/>
      <c r="Q368" s="354"/>
      <c r="R368" s="353"/>
      <c r="S368" s="354"/>
      <c r="T368" s="353"/>
      <c r="U368" s="354"/>
      <c r="V368" s="353"/>
      <c r="W368" s="354"/>
      <c r="X368" s="353"/>
      <c r="Y368" s="354"/>
      <c r="Z368" s="343"/>
    </row>
    <row r="369" spans="1:26" ht="33" customHeight="1" thickTop="1" x14ac:dyDescent="0.2">
      <c r="A369" s="345"/>
      <c r="B369" s="147" t="s">
        <v>321</v>
      </c>
      <c r="C369" s="351">
        <v>92</v>
      </c>
      <c r="D369" s="349">
        <v>28.891304347826086</v>
      </c>
      <c r="E369" s="351">
        <v>77</v>
      </c>
      <c r="F369" s="349">
        <v>32.077922077922075</v>
      </c>
      <c r="G369" s="351">
        <v>92</v>
      </c>
      <c r="H369" s="349">
        <v>36.586956521739133</v>
      </c>
      <c r="I369" s="351">
        <v>68</v>
      </c>
      <c r="J369" s="349">
        <v>30.794117647058822</v>
      </c>
      <c r="K369" s="351">
        <v>92</v>
      </c>
      <c r="L369" s="349">
        <v>22.445652173913043</v>
      </c>
      <c r="M369" s="351">
        <v>94</v>
      </c>
      <c r="N369" s="349">
        <v>20.914893617021278</v>
      </c>
      <c r="O369" s="351">
        <v>88</v>
      </c>
      <c r="P369" s="349">
        <v>24.397727272727273</v>
      </c>
      <c r="Q369" s="351">
        <v>65</v>
      </c>
      <c r="R369" s="349">
        <v>22.569230769230771</v>
      </c>
      <c r="S369" s="351">
        <v>75</v>
      </c>
      <c r="T369" s="349">
        <v>17.493333333333332</v>
      </c>
      <c r="U369" s="351">
        <v>91</v>
      </c>
      <c r="V369" s="349">
        <v>16.593406593406595</v>
      </c>
      <c r="W369" s="351">
        <v>86</v>
      </c>
      <c r="X369" s="349">
        <v>16.906976744186046</v>
      </c>
      <c r="Y369" s="351">
        <v>95</v>
      </c>
      <c r="Z369" s="337">
        <v>18.221052631578946</v>
      </c>
    </row>
    <row r="370" spans="1:26" ht="33" customHeight="1" thickBot="1" x14ac:dyDescent="0.25">
      <c r="A370" s="345"/>
      <c r="B370" s="146" t="s">
        <v>322</v>
      </c>
      <c r="C370" s="354"/>
      <c r="D370" s="353"/>
      <c r="E370" s="354"/>
      <c r="F370" s="353"/>
      <c r="G370" s="354"/>
      <c r="H370" s="353"/>
      <c r="I370" s="354"/>
      <c r="J370" s="353"/>
      <c r="K370" s="354"/>
      <c r="L370" s="353"/>
      <c r="M370" s="354"/>
      <c r="N370" s="353"/>
      <c r="O370" s="354"/>
      <c r="P370" s="353"/>
      <c r="Q370" s="354"/>
      <c r="R370" s="353"/>
      <c r="S370" s="354"/>
      <c r="T370" s="353"/>
      <c r="U370" s="354"/>
      <c r="V370" s="353"/>
      <c r="W370" s="354"/>
      <c r="X370" s="353"/>
      <c r="Y370" s="354"/>
      <c r="Z370" s="343"/>
    </row>
    <row r="371" spans="1:26" ht="33" customHeight="1" thickTop="1" x14ac:dyDescent="0.2">
      <c r="A371" s="345"/>
      <c r="B371" s="147" t="s">
        <v>306</v>
      </c>
      <c r="C371" s="351">
        <v>65</v>
      </c>
      <c r="D371" s="349">
        <v>9.292307692307693</v>
      </c>
      <c r="E371" s="351">
        <v>74</v>
      </c>
      <c r="F371" s="349">
        <v>9.2702702702702702</v>
      </c>
      <c r="G371" s="351">
        <v>61</v>
      </c>
      <c r="H371" s="349">
        <v>9.7377049180327866</v>
      </c>
      <c r="I371" s="351">
        <v>50</v>
      </c>
      <c r="J371" s="349">
        <v>7.94</v>
      </c>
      <c r="K371" s="351">
        <v>78</v>
      </c>
      <c r="L371" s="349">
        <v>12.525641025641026</v>
      </c>
      <c r="M371" s="351">
        <v>63</v>
      </c>
      <c r="N371" s="349">
        <v>8.9047619047619051</v>
      </c>
      <c r="O371" s="351">
        <v>57</v>
      </c>
      <c r="P371" s="349">
        <v>8.5964912280701746</v>
      </c>
      <c r="Q371" s="351">
        <v>72</v>
      </c>
      <c r="R371" s="349">
        <v>8.6666666666666661</v>
      </c>
      <c r="S371" s="351">
        <v>63</v>
      </c>
      <c r="T371" s="349">
        <v>8.2857142857142865</v>
      </c>
      <c r="U371" s="351">
        <v>67</v>
      </c>
      <c r="V371" s="349">
        <v>12.64179104477612</v>
      </c>
      <c r="W371" s="351">
        <v>57</v>
      </c>
      <c r="X371" s="349">
        <v>9.3684210526315788</v>
      </c>
      <c r="Y371" s="351">
        <v>62</v>
      </c>
      <c r="Z371" s="337">
        <v>8.8387096774193541</v>
      </c>
    </row>
    <row r="372" spans="1:26" ht="33" customHeight="1" thickBot="1" x14ac:dyDescent="0.25">
      <c r="A372" s="345"/>
      <c r="B372" s="146" t="s">
        <v>307</v>
      </c>
      <c r="C372" s="354"/>
      <c r="D372" s="353"/>
      <c r="E372" s="354"/>
      <c r="F372" s="353"/>
      <c r="G372" s="354"/>
      <c r="H372" s="353"/>
      <c r="I372" s="354"/>
      <c r="J372" s="353"/>
      <c r="K372" s="354"/>
      <c r="L372" s="353"/>
      <c r="M372" s="354"/>
      <c r="N372" s="353"/>
      <c r="O372" s="354"/>
      <c r="P372" s="353"/>
      <c r="Q372" s="354"/>
      <c r="R372" s="353"/>
      <c r="S372" s="354"/>
      <c r="T372" s="353"/>
      <c r="U372" s="354"/>
      <c r="V372" s="353"/>
      <c r="W372" s="354"/>
      <c r="X372" s="353"/>
      <c r="Y372" s="354"/>
      <c r="Z372" s="343"/>
    </row>
    <row r="373" spans="1:26" ht="33" customHeight="1" thickTop="1" x14ac:dyDescent="0.2">
      <c r="A373" s="345"/>
      <c r="B373" s="147" t="s">
        <v>308</v>
      </c>
      <c r="C373" s="351">
        <v>12</v>
      </c>
      <c r="D373" s="349">
        <v>8.5833333333333339</v>
      </c>
      <c r="E373" s="351">
        <v>8</v>
      </c>
      <c r="F373" s="349">
        <v>7.5</v>
      </c>
      <c r="G373" s="351">
        <v>17</v>
      </c>
      <c r="H373" s="349">
        <v>8.4705882352941178</v>
      </c>
      <c r="I373" s="351">
        <v>13</v>
      </c>
      <c r="J373" s="349">
        <v>9.6923076923076916</v>
      </c>
      <c r="K373" s="351">
        <v>12</v>
      </c>
      <c r="L373" s="349">
        <v>8</v>
      </c>
      <c r="M373" s="351">
        <v>14</v>
      </c>
      <c r="N373" s="349">
        <v>11.357142857142858</v>
      </c>
      <c r="O373" s="351">
        <v>12</v>
      </c>
      <c r="P373" s="349">
        <v>6</v>
      </c>
      <c r="Q373" s="351">
        <v>11</v>
      </c>
      <c r="R373" s="349">
        <v>7.8181818181818183</v>
      </c>
      <c r="S373" s="351">
        <v>5</v>
      </c>
      <c r="T373" s="349">
        <v>6.4</v>
      </c>
      <c r="U373" s="351">
        <v>12</v>
      </c>
      <c r="V373" s="349">
        <v>6.666666666666667</v>
      </c>
      <c r="W373" s="351">
        <v>19</v>
      </c>
      <c r="X373" s="349">
        <v>8.2105263157894743</v>
      </c>
      <c r="Y373" s="351">
        <v>5</v>
      </c>
      <c r="Z373" s="337">
        <v>8.4</v>
      </c>
    </row>
    <row r="374" spans="1:26" ht="33" customHeight="1" thickBot="1" x14ac:dyDescent="0.25">
      <c r="A374" s="345"/>
      <c r="B374" s="146" t="s">
        <v>309</v>
      </c>
      <c r="C374" s="354"/>
      <c r="D374" s="353"/>
      <c r="E374" s="354"/>
      <c r="F374" s="353"/>
      <c r="G374" s="354"/>
      <c r="H374" s="353"/>
      <c r="I374" s="354"/>
      <c r="J374" s="353"/>
      <c r="K374" s="354"/>
      <c r="L374" s="353"/>
      <c r="M374" s="354"/>
      <c r="N374" s="353"/>
      <c r="O374" s="354"/>
      <c r="P374" s="353"/>
      <c r="Q374" s="354"/>
      <c r="R374" s="353"/>
      <c r="S374" s="354"/>
      <c r="T374" s="353"/>
      <c r="U374" s="354"/>
      <c r="V374" s="353"/>
      <c r="W374" s="354"/>
      <c r="X374" s="353"/>
      <c r="Y374" s="354"/>
      <c r="Z374" s="343"/>
    </row>
    <row r="375" spans="1:26" ht="33" customHeight="1" thickTop="1" x14ac:dyDescent="0.2">
      <c r="A375" s="345"/>
      <c r="B375" s="147" t="s">
        <v>310</v>
      </c>
      <c r="C375" s="351">
        <v>49</v>
      </c>
      <c r="D375" s="349">
        <v>24.755102040816325</v>
      </c>
      <c r="E375" s="351">
        <v>60</v>
      </c>
      <c r="F375" s="349">
        <v>18.716666666666665</v>
      </c>
      <c r="G375" s="351">
        <v>77</v>
      </c>
      <c r="H375" s="349">
        <v>16.831168831168831</v>
      </c>
      <c r="I375" s="351">
        <v>48</v>
      </c>
      <c r="J375" s="349">
        <v>17.708333333333332</v>
      </c>
      <c r="K375" s="351">
        <v>85</v>
      </c>
      <c r="L375" s="349">
        <v>12.447058823529412</v>
      </c>
      <c r="M375" s="351">
        <v>68</v>
      </c>
      <c r="N375" s="349">
        <v>16.029411764705884</v>
      </c>
      <c r="O375" s="351">
        <v>62</v>
      </c>
      <c r="P375" s="349">
        <v>27.274193548387096</v>
      </c>
      <c r="Q375" s="351">
        <v>74</v>
      </c>
      <c r="R375" s="349">
        <v>21.175675675675677</v>
      </c>
      <c r="S375" s="351">
        <v>64</v>
      </c>
      <c r="T375" s="349">
        <v>17.8125</v>
      </c>
      <c r="U375" s="351">
        <v>54</v>
      </c>
      <c r="V375" s="349">
        <v>15.62962962962963</v>
      </c>
      <c r="W375" s="351">
        <v>55</v>
      </c>
      <c r="X375" s="349">
        <v>25.163636363636364</v>
      </c>
      <c r="Y375" s="351">
        <v>34</v>
      </c>
      <c r="Z375" s="337">
        <v>23.588235294117649</v>
      </c>
    </row>
    <row r="376" spans="1:26" ht="33" customHeight="1" thickBot="1" x14ac:dyDescent="0.25">
      <c r="A376" s="345"/>
      <c r="B376" s="146" t="s">
        <v>311</v>
      </c>
      <c r="C376" s="354"/>
      <c r="D376" s="353"/>
      <c r="E376" s="354"/>
      <c r="F376" s="353"/>
      <c r="G376" s="354"/>
      <c r="H376" s="353"/>
      <c r="I376" s="354"/>
      <c r="J376" s="353"/>
      <c r="K376" s="354"/>
      <c r="L376" s="353"/>
      <c r="M376" s="354"/>
      <c r="N376" s="353"/>
      <c r="O376" s="354"/>
      <c r="P376" s="353"/>
      <c r="Q376" s="354"/>
      <c r="R376" s="353"/>
      <c r="S376" s="354"/>
      <c r="T376" s="353"/>
      <c r="U376" s="354"/>
      <c r="V376" s="353"/>
      <c r="W376" s="354"/>
      <c r="X376" s="353"/>
      <c r="Y376" s="354"/>
      <c r="Z376" s="343"/>
    </row>
    <row r="377" spans="1:26" ht="33" customHeight="1" thickTop="1" x14ac:dyDescent="0.2">
      <c r="A377" s="345"/>
      <c r="B377" s="147" t="s">
        <v>312</v>
      </c>
      <c r="C377" s="351">
        <v>8</v>
      </c>
      <c r="D377" s="349">
        <v>4.5</v>
      </c>
      <c r="E377" s="351">
        <v>18</v>
      </c>
      <c r="F377" s="349">
        <v>5.2222222222222223</v>
      </c>
      <c r="G377" s="351">
        <v>15</v>
      </c>
      <c r="H377" s="349">
        <v>5.4</v>
      </c>
      <c r="I377" s="351">
        <v>13</v>
      </c>
      <c r="J377" s="349">
        <v>8.615384615384615</v>
      </c>
      <c r="K377" s="351">
        <v>10</v>
      </c>
      <c r="L377" s="349">
        <v>7</v>
      </c>
      <c r="M377" s="351">
        <v>16</v>
      </c>
      <c r="N377" s="349">
        <v>4.5625</v>
      </c>
      <c r="O377" s="351">
        <v>15</v>
      </c>
      <c r="P377" s="349">
        <v>4.0666666666666664</v>
      </c>
      <c r="Q377" s="351">
        <v>20</v>
      </c>
      <c r="R377" s="349">
        <v>5.55</v>
      </c>
      <c r="S377" s="351">
        <v>12</v>
      </c>
      <c r="T377" s="349">
        <v>5.333333333333333</v>
      </c>
      <c r="U377" s="351">
        <v>18</v>
      </c>
      <c r="V377" s="349">
        <v>4.7222222222222223</v>
      </c>
      <c r="W377" s="351">
        <v>10</v>
      </c>
      <c r="X377" s="349">
        <v>5.0999999999999996</v>
      </c>
      <c r="Y377" s="351">
        <v>13</v>
      </c>
      <c r="Z377" s="337">
        <v>6.1538461538461542</v>
      </c>
    </row>
    <row r="378" spans="1:26" ht="33" customHeight="1" thickBot="1" x14ac:dyDescent="0.25">
      <c r="A378" s="345"/>
      <c r="B378" s="146" t="s">
        <v>313</v>
      </c>
      <c r="C378" s="354"/>
      <c r="D378" s="353"/>
      <c r="E378" s="354"/>
      <c r="F378" s="353"/>
      <c r="G378" s="354"/>
      <c r="H378" s="353"/>
      <c r="I378" s="354"/>
      <c r="J378" s="353"/>
      <c r="K378" s="354"/>
      <c r="L378" s="353"/>
      <c r="M378" s="354"/>
      <c r="N378" s="353"/>
      <c r="O378" s="354"/>
      <c r="P378" s="353"/>
      <c r="Q378" s="354"/>
      <c r="R378" s="353"/>
      <c r="S378" s="354"/>
      <c r="T378" s="353"/>
      <c r="U378" s="354"/>
      <c r="V378" s="353"/>
      <c r="W378" s="354"/>
      <c r="X378" s="353"/>
      <c r="Y378" s="354"/>
      <c r="Z378" s="343"/>
    </row>
    <row r="379" spans="1:26" ht="33" customHeight="1" thickTop="1" x14ac:dyDescent="0.2">
      <c r="A379" s="345"/>
      <c r="B379" s="147" t="s">
        <v>314</v>
      </c>
      <c r="C379" s="351">
        <v>31</v>
      </c>
      <c r="D379" s="349">
        <v>10.193548387096774</v>
      </c>
      <c r="E379" s="351">
        <v>41</v>
      </c>
      <c r="F379" s="349">
        <v>12.390243902439025</v>
      </c>
      <c r="G379" s="351">
        <v>46</v>
      </c>
      <c r="H379" s="349">
        <v>9.0869565217391308</v>
      </c>
      <c r="I379" s="351">
        <v>36</v>
      </c>
      <c r="J379" s="349">
        <v>13.5</v>
      </c>
      <c r="K379" s="351">
        <v>46</v>
      </c>
      <c r="L379" s="349">
        <v>7.3043478260869561</v>
      </c>
      <c r="M379" s="351">
        <v>36</v>
      </c>
      <c r="N379" s="349">
        <v>10.75</v>
      </c>
      <c r="O379" s="351">
        <v>29</v>
      </c>
      <c r="P379" s="349">
        <v>7.8965517241379306</v>
      </c>
      <c r="Q379" s="351">
        <v>35</v>
      </c>
      <c r="R379" s="349">
        <v>5.1428571428571432</v>
      </c>
      <c r="S379" s="351">
        <v>50</v>
      </c>
      <c r="T379" s="349">
        <v>9.36</v>
      </c>
      <c r="U379" s="351">
        <v>43</v>
      </c>
      <c r="V379" s="349">
        <v>9.3720930232558146</v>
      </c>
      <c r="W379" s="351">
        <v>58</v>
      </c>
      <c r="X379" s="349">
        <v>17.603448275862068</v>
      </c>
      <c r="Y379" s="351">
        <v>41</v>
      </c>
      <c r="Z379" s="337">
        <v>19.536585365853657</v>
      </c>
    </row>
    <row r="380" spans="1:26" ht="33" customHeight="1" thickBot="1" x14ac:dyDescent="0.25">
      <c r="A380" s="345"/>
      <c r="B380" s="146" t="s">
        <v>315</v>
      </c>
      <c r="C380" s="354"/>
      <c r="D380" s="353"/>
      <c r="E380" s="354"/>
      <c r="F380" s="353"/>
      <c r="G380" s="354"/>
      <c r="H380" s="353"/>
      <c r="I380" s="354"/>
      <c r="J380" s="353"/>
      <c r="K380" s="354"/>
      <c r="L380" s="353"/>
      <c r="M380" s="354"/>
      <c r="N380" s="353"/>
      <c r="O380" s="354"/>
      <c r="P380" s="353"/>
      <c r="Q380" s="354"/>
      <c r="R380" s="353"/>
      <c r="S380" s="354"/>
      <c r="T380" s="353"/>
      <c r="U380" s="354"/>
      <c r="V380" s="353"/>
      <c r="W380" s="354"/>
      <c r="X380" s="353"/>
      <c r="Y380" s="354"/>
      <c r="Z380" s="343"/>
    </row>
    <row r="381" spans="1:26" ht="33" customHeight="1" thickTop="1" x14ac:dyDescent="0.2">
      <c r="A381" s="345"/>
      <c r="B381" s="147" t="s">
        <v>316</v>
      </c>
      <c r="C381" s="351">
        <v>309</v>
      </c>
      <c r="D381" s="349">
        <v>8.4368932038834945</v>
      </c>
      <c r="E381" s="351">
        <v>263</v>
      </c>
      <c r="F381" s="349">
        <v>9.7604562737642588</v>
      </c>
      <c r="G381" s="351">
        <v>318</v>
      </c>
      <c r="H381" s="349">
        <v>8.5251572327044034</v>
      </c>
      <c r="I381" s="351">
        <v>219</v>
      </c>
      <c r="J381" s="349">
        <v>8.4018264840182653</v>
      </c>
      <c r="K381" s="351">
        <v>293</v>
      </c>
      <c r="L381" s="349">
        <v>6.7201365187713309</v>
      </c>
      <c r="M381" s="351">
        <v>251</v>
      </c>
      <c r="N381" s="349">
        <v>6.2948207171314738</v>
      </c>
      <c r="O381" s="351">
        <v>274</v>
      </c>
      <c r="P381" s="349">
        <v>7.1277372262773726</v>
      </c>
      <c r="Q381" s="351">
        <v>310</v>
      </c>
      <c r="R381" s="349">
        <v>7.9774193548387098</v>
      </c>
      <c r="S381" s="351">
        <v>345</v>
      </c>
      <c r="T381" s="349">
        <v>9.5420289855072458</v>
      </c>
      <c r="U381" s="351">
        <v>314</v>
      </c>
      <c r="V381" s="349">
        <v>8.0859872611464976</v>
      </c>
      <c r="W381" s="351">
        <v>363</v>
      </c>
      <c r="X381" s="349">
        <v>8.7630853994490359</v>
      </c>
      <c r="Y381" s="351">
        <v>294</v>
      </c>
      <c r="Z381" s="337">
        <v>13.510204081632653</v>
      </c>
    </row>
    <row r="382" spans="1:26" ht="33" customHeight="1" thickBot="1" x14ac:dyDescent="0.25">
      <c r="A382" s="345"/>
      <c r="B382" s="146" t="s">
        <v>317</v>
      </c>
      <c r="C382" s="354"/>
      <c r="D382" s="353"/>
      <c r="E382" s="354"/>
      <c r="F382" s="353"/>
      <c r="G382" s="354"/>
      <c r="H382" s="353"/>
      <c r="I382" s="354"/>
      <c r="J382" s="353"/>
      <c r="K382" s="354"/>
      <c r="L382" s="353"/>
      <c r="M382" s="354"/>
      <c r="N382" s="353"/>
      <c r="O382" s="354"/>
      <c r="P382" s="353"/>
      <c r="Q382" s="354"/>
      <c r="R382" s="353"/>
      <c r="S382" s="354"/>
      <c r="T382" s="353"/>
      <c r="U382" s="354"/>
      <c r="V382" s="353"/>
      <c r="W382" s="354"/>
      <c r="X382" s="353"/>
      <c r="Y382" s="354"/>
      <c r="Z382" s="343"/>
    </row>
    <row r="383" spans="1:26" ht="33" customHeight="1" thickTop="1" x14ac:dyDescent="0.2">
      <c r="A383" s="345"/>
      <c r="B383" s="147" t="s">
        <v>323</v>
      </c>
      <c r="C383" s="351">
        <v>2</v>
      </c>
      <c r="D383" s="349">
        <v>14.5</v>
      </c>
      <c r="E383" s="351">
        <v>2</v>
      </c>
      <c r="F383" s="349">
        <v>40</v>
      </c>
      <c r="G383" s="351">
        <v>10</v>
      </c>
      <c r="H383" s="349">
        <v>60.3</v>
      </c>
      <c r="I383" s="351">
        <v>1</v>
      </c>
      <c r="J383" s="349">
        <v>8</v>
      </c>
      <c r="K383" s="351" t="s">
        <v>60</v>
      </c>
      <c r="L383" s="349" t="s">
        <v>60</v>
      </c>
      <c r="M383" s="351" t="s">
        <v>60</v>
      </c>
      <c r="N383" s="349" t="s">
        <v>60</v>
      </c>
      <c r="O383" s="351">
        <v>2</v>
      </c>
      <c r="P383" s="349">
        <v>39</v>
      </c>
      <c r="Q383" s="351" t="s">
        <v>60</v>
      </c>
      <c r="R383" s="349" t="s">
        <v>60</v>
      </c>
      <c r="S383" s="351">
        <v>2</v>
      </c>
      <c r="T383" s="349">
        <v>30</v>
      </c>
      <c r="U383" s="351">
        <v>1</v>
      </c>
      <c r="V383" s="349">
        <v>42</v>
      </c>
      <c r="W383" s="351">
        <v>1</v>
      </c>
      <c r="X383" s="349">
        <v>51</v>
      </c>
      <c r="Y383" s="351" t="s">
        <v>60</v>
      </c>
      <c r="Z383" s="337" t="s">
        <v>60</v>
      </c>
    </row>
    <row r="384" spans="1:26" ht="33" customHeight="1" thickBot="1" x14ac:dyDescent="0.25">
      <c r="A384" s="345"/>
      <c r="B384" s="146" t="s">
        <v>324</v>
      </c>
      <c r="C384" s="354"/>
      <c r="D384" s="353"/>
      <c r="E384" s="354"/>
      <c r="F384" s="353"/>
      <c r="G384" s="354"/>
      <c r="H384" s="353"/>
      <c r="I384" s="354"/>
      <c r="J384" s="353"/>
      <c r="K384" s="354"/>
      <c r="L384" s="353"/>
      <c r="M384" s="354"/>
      <c r="N384" s="353"/>
      <c r="O384" s="354"/>
      <c r="P384" s="353"/>
      <c r="Q384" s="354"/>
      <c r="R384" s="353"/>
      <c r="S384" s="354"/>
      <c r="T384" s="353"/>
      <c r="U384" s="354"/>
      <c r="V384" s="353"/>
      <c r="W384" s="354"/>
      <c r="X384" s="353"/>
      <c r="Y384" s="354"/>
      <c r="Z384" s="343"/>
    </row>
    <row r="385" spans="1:26" ht="33" customHeight="1" thickTop="1" x14ac:dyDescent="0.2">
      <c r="A385" s="345"/>
      <c r="B385" s="147" t="s">
        <v>318</v>
      </c>
      <c r="C385" s="351">
        <v>159</v>
      </c>
      <c r="D385" s="349">
        <v>11.19496855345912</v>
      </c>
      <c r="E385" s="351">
        <v>157</v>
      </c>
      <c r="F385" s="349">
        <v>12.719745222929935</v>
      </c>
      <c r="G385" s="351">
        <v>172</v>
      </c>
      <c r="H385" s="349">
        <v>13.837209302325581</v>
      </c>
      <c r="I385" s="351">
        <v>148</v>
      </c>
      <c r="J385" s="349">
        <v>15.047297297297296</v>
      </c>
      <c r="K385" s="351">
        <v>215</v>
      </c>
      <c r="L385" s="349">
        <v>20.437209302325581</v>
      </c>
      <c r="M385" s="351">
        <v>147</v>
      </c>
      <c r="N385" s="349">
        <v>25.020408163265305</v>
      </c>
      <c r="O385" s="351">
        <v>163</v>
      </c>
      <c r="P385" s="349">
        <v>19.791411042944784</v>
      </c>
      <c r="Q385" s="351">
        <v>159</v>
      </c>
      <c r="R385" s="349">
        <v>21.062893081761008</v>
      </c>
      <c r="S385" s="351">
        <v>164</v>
      </c>
      <c r="T385" s="349">
        <v>20.048780487804876</v>
      </c>
      <c r="U385" s="351">
        <v>130</v>
      </c>
      <c r="V385" s="349">
        <v>18.930769230769229</v>
      </c>
      <c r="W385" s="351">
        <v>169</v>
      </c>
      <c r="X385" s="349">
        <v>22.852071005917161</v>
      </c>
      <c r="Y385" s="351">
        <v>135</v>
      </c>
      <c r="Z385" s="337">
        <v>25.637037037037036</v>
      </c>
    </row>
    <row r="386" spans="1:26" ht="33" customHeight="1" thickBot="1" x14ac:dyDescent="0.25">
      <c r="A386" s="346"/>
      <c r="B386" s="146" t="s">
        <v>319</v>
      </c>
      <c r="C386" s="354"/>
      <c r="D386" s="353"/>
      <c r="E386" s="354"/>
      <c r="F386" s="353"/>
      <c r="G386" s="354"/>
      <c r="H386" s="353"/>
      <c r="I386" s="354"/>
      <c r="J386" s="353"/>
      <c r="K386" s="354"/>
      <c r="L386" s="353"/>
      <c r="M386" s="354"/>
      <c r="N386" s="353"/>
      <c r="O386" s="354"/>
      <c r="P386" s="353"/>
      <c r="Q386" s="354"/>
      <c r="R386" s="353"/>
      <c r="S386" s="354"/>
      <c r="T386" s="353"/>
      <c r="U386" s="354"/>
      <c r="V386" s="353"/>
      <c r="W386" s="354"/>
      <c r="X386" s="353"/>
      <c r="Y386" s="354"/>
      <c r="Z386" s="343"/>
    </row>
    <row r="387" spans="1:26" ht="33" customHeight="1" thickTop="1" x14ac:dyDescent="0.2">
      <c r="A387" s="282" t="s">
        <v>393</v>
      </c>
      <c r="B387" s="150" t="s">
        <v>296</v>
      </c>
      <c r="C387" s="351">
        <v>40</v>
      </c>
      <c r="D387" s="349">
        <v>30.725000000000001</v>
      </c>
      <c r="E387" s="351">
        <v>48</v>
      </c>
      <c r="F387" s="349">
        <v>23.770833333333332</v>
      </c>
      <c r="G387" s="351">
        <v>66</v>
      </c>
      <c r="H387" s="349">
        <v>31.924242424242426</v>
      </c>
      <c r="I387" s="351">
        <v>39</v>
      </c>
      <c r="J387" s="349">
        <v>62.974358974358971</v>
      </c>
      <c r="K387" s="351">
        <v>62</v>
      </c>
      <c r="L387" s="349">
        <v>39.177419354838712</v>
      </c>
      <c r="M387" s="351">
        <v>34</v>
      </c>
      <c r="N387" s="349">
        <v>34</v>
      </c>
      <c r="O387" s="351">
        <v>59</v>
      </c>
      <c r="P387" s="349">
        <v>35.762711864406782</v>
      </c>
      <c r="Q387" s="351">
        <v>40</v>
      </c>
      <c r="R387" s="349">
        <v>26.975000000000001</v>
      </c>
      <c r="S387" s="351">
        <v>63</v>
      </c>
      <c r="T387" s="349">
        <v>25.253968253968253</v>
      </c>
      <c r="U387" s="351">
        <v>68</v>
      </c>
      <c r="V387" s="349">
        <v>32.147058823529413</v>
      </c>
      <c r="W387" s="351">
        <v>43</v>
      </c>
      <c r="X387" s="349">
        <v>36.767441860465119</v>
      </c>
      <c r="Y387" s="351">
        <v>45</v>
      </c>
      <c r="Z387" s="337">
        <v>31</v>
      </c>
    </row>
    <row r="388" spans="1:26" ht="33" customHeight="1" thickBot="1" x14ac:dyDescent="0.25">
      <c r="A388" s="283"/>
      <c r="B388" s="151" t="s">
        <v>297</v>
      </c>
      <c r="C388" s="354"/>
      <c r="D388" s="353"/>
      <c r="E388" s="354"/>
      <c r="F388" s="353"/>
      <c r="G388" s="354"/>
      <c r="H388" s="353"/>
      <c r="I388" s="354"/>
      <c r="J388" s="353"/>
      <c r="K388" s="354"/>
      <c r="L388" s="353"/>
      <c r="M388" s="354"/>
      <c r="N388" s="353"/>
      <c r="O388" s="354"/>
      <c r="P388" s="353"/>
      <c r="Q388" s="354"/>
      <c r="R388" s="353"/>
      <c r="S388" s="354"/>
      <c r="T388" s="353"/>
      <c r="U388" s="354"/>
      <c r="V388" s="353"/>
      <c r="W388" s="354"/>
      <c r="X388" s="353"/>
      <c r="Y388" s="354"/>
      <c r="Z388" s="343"/>
    </row>
    <row r="389" spans="1:26" ht="33" customHeight="1" thickTop="1" x14ac:dyDescent="0.2">
      <c r="A389" s="283"/>
      <c r="B389" s="150" t="s">
        <v>298</v>
      </c>
      <c r="C389" s="351">
        <v>73</v>
      </c>
      <c r="D389" s="349">
        <v>124.58666666666667</v>
      </c>
      <c r="E389" s="351">
        <v>81</v>
      </c>
      <c r="F389" s="349">
        <v>87.358024691358025</v>
      </c>
      <c r="G389" s="351">
        <v>109</v>
      </c>
      <c r="H389" s="349">
        <v>87.055045871559628</v>
      </c>
      <c r="I389" s="351">
        <v>84</v>
      </c>
      <c r="J389" s="349">
        <v>86.345238095238102</v>
      </c>
      <c r="K389" s="351">
        <v>112</v>
      </c>
      <c r="L389" s="349">
        <v>118.53571428571429</v>
      </c>
      <c r="M389" s="351">
        <v>146</v>
      </c>
      <c r="N389" s="349">
        <v>94.328767123287676</v>
      </c>
      <c r="O389" s="351">
        <v>99</v>
      </c>
      <c r="P389" s="349">
        <v>106.74747474747475</v>
      </c>
      <c r="Q389" s="351">
        <v>102</v>
      </c>
      <c r="R389" s="349">
        <v>73.921568627450981</v>
      </c>
      <c r="S389" s="351">
        <v>85</v>
      </c>
      <c r="T389" s="349">
        <v>95.988235294117644</v>
      </c>
      <c r="U389" s="351">
        <v>89</v>
      </c>
      <c r="V389" s="349">
        <v>140.2134831460674</v>
      </c>
      <c r="W389" s="351">
        <v>88</v>
      </c>
      <c r="X389" s="349">
        <v>91.670454545454547</v>
      </c>
      <c r="Y389" s="351">
        <v>59</v>
      </c>
      <c r="Z389" s="337">
        <v>99.576271186440678</v>
      </c>
    </row>
    <row r="390" spans="1:26" ht="33" customHeight="1" thickBot="1" x14ac:dyDescent="0.25">
      <c r="A390" s="283"/>
      <c r="B390" s="151" t="s">
        <v>299</v>
      </c>
      <c r="C390" s="354"/>
      <c r="D390" s="353"/>
      <c r="E390" s="354"/>
      <c r="F390" s="353"/>
      <c r="G390" s="354"/>
      <c r="H390" s="353"/>
      <c r="I390" s="354"/>
      <c r="J390" s="353"/>
      <c r="K390" s="354"/>
      <c r="L390" s="353"/>
      <c r="M390" s="354"/>
      <c r="N390" s="353"/>
      <c r="O390" s="354"/>
      <c r="P390" s="353"/>
      <c r="Q390" s="354"/>
      <c r="R390" s="353"/>
      <c r="S390" s="354"/>
      <c r="T390" s="353"/>
      <c r="U390" s="354"/>
      <c r="V390" s="353"/>
      <c r="W390" s="354"/>
      <c r="X390" s="353"/>
      <c r="Y390" s="354"/>
      <c r="Z390" s="343"/>
    </row>
    <row r="391" spans="1:26" ht="33" customHeight="1" thickTop="1" x14ac:dyDescent="0.2">
      <c r="A391" s="283"/>
      <c r="B391" s="150" t="s">
        <v>300</v>
      </c>
      <c r="C391" s="351">
        <v>393</v>
      </c>
      <c r="D391" s="349">
        <v>22.015267175572518</v>
      </c>
      <c r="E391" s="351">
        <v>373</v>
      </c>
      <c r="F391" s="349">
        <v>24.737265415549597</v>
      </c>
      <c r="G391" s="351">
        <v>409</v>
      </c>
      <c r="H391" s="349">
        <v>27.295843520782395</v>
      </c>
      <c r="I391" s="351">
        <v>265</v>
      </c>
      <c r="J391" s="349">
        <v>32.237735849056605</v>
      </c>
      <c r="K391" s="351">
        <v>342</v>
      </c>
      <c r="L391" s="349">
        <v>29.374269005847953</v>
      </c>
      <c r="M391" s="351">
        <v>334</v>
      </c>
      <c r="N391" s="349">
        <v>24.401197604790418</v>
      </c>
      <c r="O391" s="351">
        <v>343</v>
      </c>
      <c r="P391" s="349">
        <v>21.346938775510203</v>
      </c>
      <c r="Q391" s="351">
        <v>365</v>
      </c>
      <c r="R391" s="349">
        <v>18.550684931506851</v>
      </c>
      <c r="S391" s="351">
        <v>396</v>
      </c>
      <c r="T391" s="349">
        <v>16.1010101010101</v>
      </c>
      <c r="U391" s="351">
        <v>364</v>
      </c>
      <c r="V391" s="349">
        <v>20.321428571428573</v>
      </c>
      <c r="W391" s="351">
        <v>370</v>
      </c>
      <c r="X391" s="349">
        <v>20.335135135135136</v>
      </c>
      <c r="Y391" s="351">
        <v>276</v>
      </c>
      <c r="Z391" s="337">
        <v>21.677536231884059</v>
      </c>
    </row>
    <row r="392" spans="1:26" ht="33" customHeight="1" thickBot="1" x14ac:dyDescent="0.25">
      <c r="A392" s="283"/>
      <c r="B392" s="151" t="s">
        <v>301</v>
      </c>
      <c r="C392" s="354"/>
      <c r="D392" s="353"/>
      <c r="E392" s="354"/>
      <c r="F392" s="353"/>
      <c r="G392" s="354"/>
      <c r="H392" s="353"/>
      <c r="I392" s="354"/>
      <c r="J392" s="353"/>
      <c r="K392" s="354"/>
      <c r="L392" s="353"/>
      <c r="M392" s="354"/>
      <c r="N392" s="353"/>
      <c r="O392" s="354"/>
      <c r="P392" s="353"/>
      <c r="Q392" s="354"/>
      <c r="R392" s="353"/>
      <c r="S392" s="354"/>
      <c r="T392" s="353"/>
      <c r="U392" s="354"/>
      <c r="V392" s="353"/>
      <c r="W392" s="354"/>
      <c r="X392" s="353"/>
      <c r="Y392" s="354"/>
      <c r="Z392" s="343"/>
    </row>
    <row r="393" spans="1:26" ht="33" customHeight="1" thickTop="1" x14ac:dyDescent="0.2">
      <c r="A393" s="283"/>
      <c r="B393" s="150" t="s">
        <v>302</v>
      </c>
      <c r="C393" s="351">
        <v>27</v>
      </c>
      <c r="D393" s="349">
        <v>7.4444444444444446</v>
      </c>
      <c r="E393" s="351">
        <v>26</v>
      </c>
      <c r="F393" s="349">
        <v>16.846153846153847</v>
      </c>
      <c r="G393" s="351">
        <v>31</v>
      </c>
      <c r="H393" s="349">
        <v>11.129032258064516</v>
      </c>
      <c r="I393" s="351">
        <v>23</v>
      </c>
      <c r="J393" s="349">
        <v>14.826086956521738</v>
      </c>
      <c r="K393" s="351">
        <v>36</v>
      </c>
      <c r="L393" s="349">
        <v>14.972222222222221</v>
      </c>
      <c r="M393" s="351">
        <v>23</v>
      </c>
      <c r="N393" s="349">
        <v>19.130434782608695</v>
      </c>
      <c r="O393" s="351">
        <v>22</v>
      </c>
      <c r="P393" s="349">
        <v>18.454545454545453</v>
      </c>
      <c r="Q393" s="351">
        <v>27</v>
      </c>
      <c r="R393" s="349">
        <v>21.222222222222221</v>
      </c>
      <c r="S393" s="351">
        <v>46</v>
      </c>
      <c r="T393" s="349">
        <v>24.326086956521738</v>
      </c>
      <c r="U393" s="351">
        <v>29</v>
      </c>
      <c r="V393" s="349">
        <v>21.310344827586206</v>
      </c>
      <c r="W393" s="351">
        <v>35</v>
      </c>
      <c r="X393" s="349">
        <v>16.171428571428571</v>
      </c>
      <c r="Y393" s="351">
        <v>16</v>
      </c>
      <c r="Z393" s="337">
        <v>20.375</v>
      </c>
    </row>
    <row r="394" spans="1:26" ht="33" customHeight="1" thickBot="1" x14ac:dyDescent="0.25">
      <c r="A394" s="283"/>
      <c r="B394" s="151" t="s">
        <v>303</v>
      </c>
      <c r="C394" s="354"/>
      <c r="D394" s="353"/>
      <c r="E394" s="354"/>
      <c r="F394" s="353"/>
      <c r="G394" s="354"/>
      <c r="H394" s="353"/>
      <c r="I394" s="354"/>
      <c r="J394" s="353"/>
      <c r="K394" s="354"/>
      <c r="L394" s="353"/>
      <c r="M394" s="354"/>
      <c r="N394" s="353"/>
      <c r="O394" s="354"/>
      <c r="P394" s="353"/>
      <c r="Q394" s="354"/>
      <c r="R394" s="353"/>
      <c r="S394" s="354"/>
      <c r="T394" s="353"/>
      <c r="U394" s="354"/>
      <c r="V394" s="353"/>
      <c r="W394" s="354"/>
      <c r="X394" s="353"/>
      <c r="Y394" s="354"/>
      <c r="Z394" s="343"/>
    </row>
    <row r="395" spans="1:26" ht="33" customHeight="1" thickTop="1" x14ac:dyDescent="0.2">
      <c r="A395" s="283"/>
      <c r="B395" s="147" t="s">
        <v>397</v>
      </c>
      <c r="C395" s="351">
        <v>27</v>
      </c>
      <c r="D395" s="349">
        <v>46.481481481481481</v>
      </c>
      <c r="E395" s="351">
        <v>12</v>
      </c>
      <c r="F395" s="349">
        <v>48.666666666666664</v>
      </c>
      <c r="G395" s="351">
        <v>21</v>
      </c>
      <c r="H395" s="349">
        <v>55.285714285714285</v>
      </c>
      <c r="I395" s="351">
        <v>16</v>
      </c>
      <c r="J395" s="349">
        <v>54.875</v>
      </c>
      <c r="K395" s="351">
        <v>21</v>
      </c>
      <c r="L395" s="349">
        <v>60.571428571428569</v>
      </c>
      <c r="M395" s="351">
        <v>10</v>
      </c>
      <c r="N395" s="349">
        <v>58.1</v>
      </c>
      <c r="O395" s="351">
        <v>14</v>
      </c>
      <c r="P395" s="349">
        <v>54.428571428571431</v>
      </c>
      <c r="Q395" s="351">
        <v>23</v>
      </c>
      <c r="R395" s="349">
        <v>44.304347826086953</v>
      </c>
      <c r="S395" s="351">
        <v>27</v>
      </c>
      <c r="T395" s="349">
        <v>13</v>
      </c>
      <c r="U395" s="351">
        <v>17</v>
      </c>
      <c r="V395" s="349">
        <v>21.705882352941178</v>
      </c>
      <c r="W395" s="351">
        <v>17</v>
      </c>
      <c r="X395" s="349">
        <v>10.352941176470589</v>
      </c>
      <c r="Y395" s="351">
        <v>16</v>
      </c>
      <c r="Z395" s="337">
        <v>6.375</v>
      </c>
    </row>
    <row r="396" spans="1:26" ht="33" customHeight="1" thickBot="1" x14ac:dyDescent="0.25">
      <c r="A396" s="283"/>
      <c r="B396" s="146" t="s">
        <v>398</v>
      </c>
      <c r="C396" s="354"/>
      <c r="D396" s="353"/>
      <c r="E396" s="354"/>
      <c r="F396" s="353"/>
      <c r="G396" s="354"/>
      <c r="H396" s="353"/>
      <c r="I396" s="354"/>
      <c r="J396" s="353"/>
      <c r="K396" s="354"/>
      <c r="L396" s="353"/>
      <c r="M396" s="354"/>
      <c r="N396" s="353"/>
      <c r="O396" s="354"/>
      <c r="P396" s="353"/>
      <c r="Q396" s="354"/>
      <c r="R396" s="353"/>
      <c r="S396" s="354"/>
      <c r="T396" s="353"/>
      <c r="U396" s="354"/>
      <c r="V396" s="353"/>
      <c r="W396" s="354"/>
      <c r="X396" s="353"/>
      <c r="Y396" s="354"/>
      <c r="Z396" s="343"/>
    </row>
    <row r="397" spans="1:26" ht="33" customHeight="1" thickTop="1" x14ac:dyDescent="0.2">
      <c r="A397" s="283"/>
      <c r="B397" s="150" t="s">
        <v>304</v>
      </c>
      <c r="C397" s="351">
        <v>26</v>
      </c>
      <c r="D397" s="349">
        <v>29.23076923076923</v>
      </c>
      <c r="E397" s="351">
        <v>21</v>
      </c>
      <c r="F397" s="349">
        <v>26.571428571428573</v>
      </c>
      <c r="G397" s="351">
        <v>26</v>
      </c>
      <c r="H397" s="349">
        <v>26.307692307692307</v>
      </c>
      <c r="I397" s="351">
        <v>9</v>
      </c>
      <c r="J397" s="349">
        <v>19.333333333333332</v>
      </c>
      <c r="K397" s="351">
        <v>16</v>
      </c>
      <c r="L397" s="349">
        <v>18.6875</v>
      </c>
      <c r="M397" s="351">
        <v>24</v>
      </c>
      <c r="N397" s="349">
        <v>14.958333333333334</v>
      </c>
      <c r="O397" s="351">
        <v>21</v>
      </c>
      <c r="P397" s="349">
        <v>12.333333333333334</v>
      </c>
      <c r="Q397" s="351">
        <v>24</v>
      </c>
      <c r="R397" s="349">
        <v>27.375</v>
      </c>
      <c r="S397" s="351">
        <v>12</v>
      </c>
      <c r="T397" s="349">
        <v>17.166666666666668</v>
      </c>
      <c r="U397" s="351">
        <v>25</v>
      </c>
      <c r="V397" s="349">
        <v>14.72</v>
      </c>
      <c r="W397" s="351">
        <v>18</v>
      </c>
      <c r="X397" s="349">
        <v>13.5</v>
      </c>
      <c r="Y397" s="351">
        <v>13</v>
      </c>
      <c r="Z397" s="337">
        <v>27.53846153846154</v>
      </c>
    </row>
    <row r="398" spans="1:26" ht="33" customHeight="1" thickBot="1" x14ac:dyDescent="0.25">
      <c r="A398" s="283"/>
      <c r="B398" s="151" t="s">
        <v>305</v>
      </c>
      <c r="C398" s="354"/>
      <c r="D398" s="353"/>
      <c r="E398" s="354"/>
      <c r="F398" s="353"/>
      <c r="G398" s="354"/>
      <c r="H398" s="353"/>
      <c r="I398" s="354"/>
      <c r="J398" s="353"/>
      <c r="K398" s="354"/>
      <c r="L398" s="353"/>
      <c r="M398" s="354"/>
      <c r="N398" s="353"/>
      <c r="O398" s="354"/>
      <c r="P398" s="353"/>
      <c r="Q398" s="354"/>
      <c r="R398" s="353"/>
      <c r="S398" s="354"/>
      <c r="T398" s="353"/>
      <c r="U398" s="354"/>
      <c r="V398" s="353"/>
      <c r="W398" s="354"/>
      <c r="X398" s="353"/>
      <c r="Y398" s="354"/>
      <c r="Z398" s="343"/>
    </row>
    <row r="399" spans="1:26" ht="33" customHeight="1" thickTop="1" x14ac:dyDescent="0.2">
      <c r="A399" s="283"/>
      <c r="B399" s="147" t="s">
        <v>399</v>
      </c>
      <c r="C399" s="351">
        <v>1</v>
      </c>
      <c r="D399" s="349">
        <v>3</v>
      </c>
      <c r="E399" s="351" t="s">
        <v>60</v>
      </c>
      <c r="F399" s="349" t="s">
        <v>60</v>
      </c>
      <c r="G399" s="351">
        <v>2</v>
      </c>
      <c r="H399" s="349">
        <v>93.5</v>
      </c>
      <c r="I399" s="351">
        <v>3</v>
      </c>
      <c r="J399" s="349">
        <v>28.666666666666668</v>
      </c>
      <c r="K399" s="351">
        <v>1</v>
      </c>
      <c r="L399" s="349">
        <v>26</v>
      </c>
      <c r="M399" s="351">
        <v>1</v>
      </c>
      <c r="N399" s="349">
        <v>4</v>
      </c>
      <c r="O399" s="351" t="s">
        <v>60</v>
      </c>
      <c r="P399" s="349" t="s">
        <v>60</v>
      </c>
      <c r="Q399" s="351">
        <v>3</v>
      </c>
      <c r="R399" s="349">
        <v>5.666666666666667</v>
      </c>
      <c r="S399" s="351">
        <v>2</v>
      </c>
      <c r="T399" s="349">
        <v>67.5</v>
      </c>
      <c r="U399" s="351">
        <v>2</v>
      </c>
      <c r="V399" s="349">
        <v>13.5</v>
      </c>
      <c r="W399" s="351" t="s">
        <v>60</v>
      </c>
      <c r="X399" s="349" t="s">
        <v>60</v>
      </c>
      <c r="Y399" s="351" t="s">
        <v>60</v>
      </c>
      <c r="Z399" s="337" t="s">
        <v>60</v>
      </c>
    </row>
    <row r="400" spans="1:26" ht="33" customHeight="1" thickBot="1" x14ac:dyDescent="0.25">
      <c r="A400" s="283"/>
      <c r="B400" s="146" t="s">
        <v>400</v>
      </c>
      <c r="C400" s="354"/>
      <c r="D400" s="353"/>
      <c r="E400" s="354"/>
      <c r="F400" s="353"/>
      <c r="G400" s="354"/>
      <c r="H400" s="353"/>
      <c r="I400" s="354"/>
      <c r="J400" s="353"/>
      <c r="K400" s="354"/>
      <c r="L400" s="353"/>
      <c r="M400" s="354"/>
      <c r="N400" s="353"/>
      <c r="O400" s="354"/>
      <c r="P400" s="353"/>
      <c r="Q400" s="354"/>
      <c r="R400" s="353"/>
      <c r="S400" s="354"/>
      <c r="T400" s="353"/>
      <c r="U400" s="354"/>
      <c r="V400" s="353"/>
      <c r="W400" s="354"/>
      <c r="X400" s="353"/>
      <c r="Y400" s="354"/>
      <c r="Z400" s="343"/>
    </row>
    <row r="401" spans="1:26" ht="33" customHeight="1" thickTop="1" x14ac:dyDescent="0.2">
      <c r="A401" s="283"/>
      <c r="B401" s="150" t="s">
        <v>321</v>
      </c>
      <c r="C401" s="351">
        <v>93</v>
      </c>
      <c r="D401" s="349">
        <v>63.118279569892472</v>
      </c>
      <c r="E401" s="351">
        <v>82</v>
      </c>
      <c r="F401" s="349">
        <v>65.195121951219505</v>
      </c>
      <c r="G401" s="351">
        <v>95</v>
      </c>
      <c r="H401" s="349">
        <v>68.189473684210526</v>
      </c>
      <c r="I401" s="351">
        <v>76</v>
      </c>
      <c r="J401" s="349">
        <v>61.828947368421055</v>
      </c>
      <c r="K401" s="351">
        <v>110</v>
      </c>
      <c r="L401" s="349">
        <v>57.136363636363633</v>
      </c>
      <c r="M401" s="351">
        <v>97</v>
      </c>
      <c r="N401" s="349">
        <v>54.412371134020617</v>
      </c>
      <c r="O401" s="351">
        <v>66</v>
      </c>
      <c r="P401" s="349">
        <v>63.909090909090907</v>
      </c>
      <c r="Q401" s="351">
        <v>93</v>
      </c>
      <c r="R401" s="349">
        <v>47.376344086021504</v>
      </c>
      <c r="S401" s="351">
        <v>112</v>
      </c>
      <c r="T401" s="349">
        <v>56.5625</v>
      </c>
      <c r="U401" s="351">
        <v>83</v>
      </c>
      <c r="V401" s="349">
        <v>42.289156626506021</v>
      </c>
      <c r="W401" s="351">
        <v>78</v>
      </c>
      <c r="X401" s="349">
        <v>45.57692307692308</v>
      </c>
      <c r="Y401" s="351">
        <v>81</v>
      </c>
      <c r="Z401" s="337">
        <v>51.283950617283949</v>
      </c>
    </row>
    <row r="402" spans="1:26" ht="33" customHeight="1" thickBot="1" x14ac:dyDescent="0.25">
      <c r="A402" s="283"/>
      <c r="B402" s="151" t="s">
        <v>322</v>
      </c>
      <c r="C402" s="354"/>
      <c r="D402" s="353"/>
      <c r="E402" s="354"/>
      <c r="F402" s="353"/>
      <c r="G402" s="354"/>
      <c r="H402" s="353"/>
      <c r="I402" s="354"/>
      <c r="J402" s="353"/>
      <c r="K402" s="354"/>
      <c r="L402" s="353"/>
      <c r="M402" s="354"/>
      <c r="N402" s="353"/>
      <c r="O402" s="354"/>
      <c r="P402" s="353"/>
      <c r="Q402" s="354"/>
      <c r="R402" s="353"/>
      <c r="S402" s="354"/>
      <c r="T402" s="353"/>
      <c r="U402" s="354"/>
      <c r="V402" s="353"/>
      <c r="W402" s="354"/>
      <c r="X402" s="353"/>
      <c r="Y402" s="354"/>
      <c r="Z402" s="343"/>
    </row>
    <row r="403" spans="1:26" ht="33" customHeight="1" thickTop="1" x14ac:dyDescent="0.2">
      <c r="A403" s="283"/>
      <c r="B403" s="150" t="s">
        <v>306</v>
      </c>
      <c r="C403" s="351">
        <v>63</v>
      </c>
      <c r="D403" s="349">
        <v>28.19047619047619</v>
      </c>
      <c r="E403" s="351">
        <v>60</v>
      </c>
      <c r="F403" s="349">
        <v>39.666666666666664</v>
      </c>
      <c r="G403" s="351">
        <v>64</v>
      </c>
      <c r="H403" s="349">
        <v>47.515625</v>
      </c>
      <c r="I403" s="351">
        <v>61</v>
      </c>
      <c r="J403" s="349">
        <v>44.032786885245905</v>
      </c>
      <c r="K403" s="351">
        <v>74</v>
      </c>
      <c r="L403" s="349">
        <v>44.986486486486484</v>
      </c>
      <c r="M403" s="351">
        <v>62</v>
      </c>
      <c r="N403" s="349">
        <v>48.37096774193548</v>
      </c>
      <c r="O403" s="351">
        <v>54</v>
      </c>
      <c r="P403" s="349">
        <v>36.351851851851855</v>
      </c>
      <c r="Q403" s="351">
        <v>64</v>
      </c>
      <c r="R403" s="349">
        <v>44.515625</v>
      </c>
      <c r="S403" s="351">
        <v>60</v>
      </c>
      <c r="T403" s="349">
        <v>38.15</v>
      </c>
      <c r="U403" s="351">
        <v>62</v>
      </c>
      <c r="V403" s="349">
        <v>41.887096774193552</v>
      </c>
      <c r="W403" s="351">
        <v>63</v>
      </c>
      <c r="X403" s="349">
        <v>40.301587301587304</v>
      </c>
      <c r="Y403" s="351">
        <v>60</v>
      </c>
      <c r="Z403" s="337">
        <v>42.81666666666667</v>
      </c>
    </row>
    <row r="404" spans="1:26" ht="33" customHeight="1" thickBot="1" x14ac:dyDescent="0.25">
      <c r="A404" s="283"/>
      <c r="B404" s="151" t="s">
        <v>307</v>
      </c>
      <c r="C404" s="354"/>
      <c r="D404" s="353"/>
      <c r="E404" s="354"/>
      <c r="F404" s="353"/>
      <c r="G404" s="354"/>
      <c r="H404" s="353"/>
      <c r="I404" s="354"/>
      <c r="J404" s="353"/>
      <c r="K404" s="354"/>
      <c r="L404" s="353"/>
      <c r="M404" s="354"/>
      <c r="N404" s="353"/>
      <c r="O404" s="354"/>
      <c r="P404" s="353"/>
      <c r="Q404" s="354"/>
      <c r="R404" s="353"/>
      <c r="S404" s="354"/>
      <c r="T404" s="353"/>
      <c r="U404" s="354"/>
      <c r="V404" s="353"/>
      <c r="W404" s="354"/>
      <c r="X404" s="353"/>
      <c r="Y404" s="354"/>
      <c r="Z404" s="343"/>
    </row>
    <row r="405" spans="1:26" ht="33" customHeight="1" thickTop="1" x14ac:dyDescent="0.2">
      <c r="A405" s="283"/>
      <c r="B405" s="150" t="s">
        <v>308</v>
      </c>
      <c r="C405" s="351">
        <v>36</v>
      </c>
      <c r="D405" s="349">
        <v>42.388888888888886</v>
      </c>
      <c r="E405" s="351">
        <v>30</v>
      </c>
      <c r="F405" s="349">
        <v>49.3</v>
      </c>
      <c r="G405" s="351">
        <v>30</v>
      </c>
      <c r="H405" s="349">
        <v>23.033333333333335</v>
      </c>
      <c r="I405" s="351">
        <v>31</v>
      </c>
      <c r="J405" s="349">
        <v>37.677419354838712</v>
      </c>
      <c r="K405" s="351">
        <v>40</v>
      </c>
      <c r="L405" s="349">
        <v>29.55</v>
      </c>
      <c r="M405" s="351">
        <v>28</v>
      </c>
      <c r="N405" s="349">
        <v>34.892857142857146</v>
      </c>
      <c r="O405" s="351">
        <v>33</v>
      </c>
      <c r="P405" s="349">
        <v>29.242424242424242</v>
      </c>
      <c r="Q405" s="351">
        <v>19</v>
      </c>
      <c r="R405" s="349">
        <v>22.157894736842106</v>
      </c>
      <c r="S405" s="351">
        <v>38</v>
      </c>
      <c r="T405" s="349">
        <v>24.236842105263158</v>
      </c>
      <c r="U405" s="351">
        <v>34</v>
      </c>
      <c r="V405" s="349">
        <v>20.558823529411764</v>
      </c>
      <c r="W405" s="351">
        <v>31</v>
      </c>
      <c r="X405" s="349">
        <v>14.516129032258064</v>
      </c>
      <c r="Y405" s="351">
        <v>17</v>
      </c>
      <c r="Z405" s="337">
        <v>19.882352941176471</v>
      </c>
    </row>
    <row r="406" spans="1:26" ht="33" customHeight="1" thickBot="1" x14ac:dyDescent="0.25">
      <c r="A406" s="283"/>
      <c r="B406" s="151" t="s">
        <v>309</v>
      </c>
      <c r="C406" s="354"/>
      <c r="D406" s="353"/>
      <c r="E406" s="354"/>
      <c r="F406" s="353"/>
      <c r="G406" s="354"/>
      <c r="H406" s="353"/>
      <c r="I406" s="354"/>
      <c r="J406" s="353"/>
      <c r="K406" s="354"/>
      <c r="L406" s="353"/>
      <c r="M406" s="354"/>
      <c r="N406" s="353"/>
      <c r="O406" s="354"/>
      <c r="P406" s="353"/>
      <c r="Q406" s="354"/>
      <c r="R406" s="353"/>
      <c r="S406" s="354"/>
      <c r="T406" s="353"/>
      <c r="U406" s="354"/>
      <c r="V406" s="353"/>
      <c r="W406" s="354"/>
      <c r="X406" s="353"/>
      <c r="Y406" s="354"/>
      <c r="Z406" s="343"/>
    </row>
    <row r="407" spans="1:26" ht="33" customHeight="1" thickTop="1" x14ac:dyDescent="0.2">
      <c r="A407" s="283"/>
      <c r="B407" s="150" t="s">
        <v>310</v>
      </c>
      <c r="C407" s="351">
        <v>56</v>
      </c>
      <c r="D407" s="349">
        <v>79.178571428571431</v>
      </c>
      <c r="E407" s="351">
        <v>50</v>
      </c>
      <c r="F407" s="349">
        <v>59.54</v>
      </c>
      <c r="G407" s="351">
        <v>76</v>
      </c>
      <c r="H407" s="349">
        <v>49.565789473684212</v>
      </c>
      <c r="I407" s="351">
        <v>45</v>
      </c>
      <c r="J407" s="349">
        <v>37.93333333333333</v>
      </c>
      <c r="K407" s="351">
        <v>71</v>
      </c>
      <c r="L407" s="349">
        <v>52.492957746478872</v>
      </c>
      <c r="M407" s="351">
        <v>60</v>
      </c>
      <c r="N407" s="349">
        <v>43.68333333333333</v>
      </c>
      <c r="O407" s="351">
        <v>44</v>
      </c>
      <c r="P407" s="349">
        <v>61.68181818181818</v>
      </c>
      <c r="Q407" s="351">
        <v>50</v>
      </c>
      <c r="R407" s="349">
        <v>41.74</v>
      </c>
      <c r="S407" s="351">
        <v>50</v>
      </c>
      <c r="T407" s="349">
        <v>31.1</v>
      </c>
      <c r="U407" s="351">
        <v>74</v>
      </c>
      <c r="V407" s="349">
        <v>36.95945945945946</v>
      </c>
      <c r="W407" s="351">
        <v>54</v>
      </c>
      <c r="X407" s="349">
        <v>49.648148148148145</v>
      </c>
      <c r="Y407" s="351">
        <v>44</v>
      </c>
      <c r="Z407" s="337">
        <v>66.75</v>
      </c>
    </row>
    <row r="408" spans="1:26" ht="33" customHeight="1" thickBot="1" x14ac:dyDescent="0.25">
      <c r="A408" s="283"/>
      <c r="B408" s="151" t="s">
        <v>311</v>
      </c>
      <c r="C408" s="354"/>
      <c r="D408" s="353"/>
      <c r="E408" s="354"/>
      <c r="F408" s="353"/>
      <c r="G408" s="354"/>
      <c r="H408" s="353"/>
      <c r="I408" s="354"/>
      <c r="J408" s="353"/>
      <c r="K408" s="354"/>
      <c r="L408" s="353"/>
      <c r="M408" s="354"/>
      <c r="N408" s="353"/>
      <c r="O408" s="354"/>
      <c r="P408" s="353"/>
      <c r="Q408" s="354"/>
      <c r="R408" s="353"/>
      <c r="S408" s="354"/>
      <c r="T408" s="353"/>
      <c r="U408" s="354"/>
      <c r="V408" s="353"/>
      <c r="W408" s="354"/>
      <c r="X408" s="353"/>
      <c r="Y408" s="354"/>
      <c r="Z408" s="343"/>
    </row>
    <row r="409" spans="1:26" ht="33" customHeight="1" thickTop="1" x14ac:dyDescent="0.2">
      <c r="A409" s="283"/>
      <c r="B409" s="150" t="s">
        <v>312</v>
      </c>
      <c r="C409" s="351">
        <v>7</v>
      </c>
      <c r="D409" s="349">
        <v>4.4285714285714288</v>
      </c>
      <c r="E409" s="351">
        <v>5</v>
      </c>
      <c r="F409" s="349">
        <v>8.4</v>
      </c>
      <c r="G409" s="351">
        <v>10</v>
      </c>
      <c r="H409" s="349">
        <v>9.3000000000000007</v>
      </c>
      <c r="I409" s="351">
        <v>3</v>
      </c>
      <c r="J409" s="349">
        <v>10.666666666666666</v>
      </c>
      <c r="K409" s="351">
        <v>7</v>
      </c>
      <c r="L409" s="349">
        <v>7</v>
      </c>
      <c r="M409" s="351">
        <v>7</v>
      </c>
      <c r="N409" s="349">
        <v>13.285714285714286</v>
      </c>
      <c r="O409" s="351">
        <v>9</v>
      </c>
      <c r="P409" s="349">
        <v>15.333333333333334</v>
      </c>
      <c r="Q409" s="351">
        <v>5</v>
      </c>
      <c r="R409" s="349">
        <v>5.2</v>
      </c>
      <c r="S409" s="351">
        <v>7</v>
      </c>
      <c r="T409" s="349">
        <v>13.714285714285714</v>
      </c>
      <c r="U409" s="351">
        <v>11</v>
      </c>
      <c r="V409" s="349">
        <v>15.272727272727273</v>
      </c>
      <c r="W409" s="351">
        <v>3</v>
      </c>
      <c r="X409" s="349">
        <v>33</v>
      </c>
      <c r="Y409" s="351">
        <v>8</v>
      </c>
      <c r="Z409" s="337">
        <v>13.625</v>
      </c>
    </row>
    <row r="410" spans="1:26" ht="33" customHeight="1" thickBot="1" x14ac:dyDescent="0.25">
      <c r="A410" s="283"/>
      <c r="B410" s="151" t="s">
        <v>313</v>
      </c>
      <c r="C410" s="354"/>
      <c r="D410" s="353"/>
      <c r="E410" s="354"/>
      <c r="F410" s="353"/>
      <c r="G410" s="354"/>
      <c r="H410" s="353"/>
      <c r="I410" s="354"/>
      <c r="J410" s="353"/>
      <c r="K410" s="354"/>
      <c r="L410" s="353"/>
      <c r="M410" s="354"/>
      <c r="N410" s="353"/>
      <c r="O410" s="354"/>
      <c r="P410" s="353"/>
      <c r="Q410" s="354"/>
      <c r="R410" s="353"/>
      <c r="S410" s="354"/>
      <c r="T410" s="353"/>
      <c r="U410" s="354"/>
      <c r="V410" s="353"/>
      <c r="W410" s="354"/>
      <c r="X410" s="353"/>
      <c r="Y410" s="354"/>
      <c r="Z410" s="343"/>
    </row>
    <row r="411" spans="1:26" ht="33" customHeight="1" thickTop="1" x14ac:dyDescent="0.2">
      <c r="A411" s="283"/>
      <c r="B411" s="150" t="s">
        <v>314</v>
      </c>
      <c r="C411" s="351">
        <v>47</v>
      </c>
      <c r="D411" s="349">
        <v>40.957446808510639</v>
      </c>
      <c r="E411" s="351">
        <v>35</v>
      </c>
      <c r="F411" s="349">
        <v>40.828571428571429</v>
      </c>
      <c r="G411" s="351">
        <v>63</v>
      </c>
      <c r="H411" s="349">
        <v>25.285714285714285</v>
      </c>
      <c r="I411" s="351">
        <v>43</v>
      </c>
      <c r="J411" s="349">
        <v>18.744186046511629</v>
      </c>
      <c r="K411" s="351">
        <v>53</v>
      </c>
      <c r="L411" s="349">
        <v>27.264150943396228</v>
      </c>
      <c r="M411" s="351">
        <v>56</v>
      </c>
      <c r="N411" s="349">
        <v>29.285714285714285</v>
      </c>
      <c r="O411" s="351">
        <v>63</v>
      </c>
      <c r="P411" s="349">
        <v>23.460317460317459</v>
      </c>
      <c r="Q411" s="351">
        <v>60</v>
      </c>
      <c r="R411" s="349">
        <v>33.5</v>
      </c>
      <c r="S411" s="351">
        <v>49</v>
      </c>
      <c r="T411" s="349">
        <v>28.367346938775512</v>
      </c>
      <c r="U411" s="351">
        <v>53</v>
      </c>
      <c r="V411" s="349">
        <v>42.735849056603776</v>
      </c>
      <c r="W411" s="351">
        <v>52</v>
      </c>
      <c r="X411" s="349">
        <v>28.76923076923077</v>
      </c>
      <c r="Y411" s="351">
        <v>35</v>
      </c>
      <c r="Z411" s="337">
        <v>36.685714285714283</v>
      </c>
    </row>
    <row r="412" spans="1:26" ht="33" customHeight="1" thickBot="1" x14ac:dyDescent="0.25">
      <c r="A412" s="283"/>
      <c r="B412" s="151" t="s">
        <v>315</v>
      </c>
      <c r="C412" s="354"/>
      <c r="D412" s="353"/>
      <c r="E412" s="354"/>
      <c r="F412" s="353"/>
      <c r="G412" s="354"/>
      <c r="H412" s="353"/>
      <c r="I412" s="354"/>
      <c r="J412" s="353"/>
      <c r="K412" s="354"/>
      <c r="L412" s="353"/>
      <c r="M412" s="354"/>
      <c r="N412" s="353"/>
      <c r="O412" s="354"/>
      <c r="P412" s="353"/>
      <c r="Q412" s="354"/>
      <c r="R412" s="353"/>
      <c r="S412" s="354"/>
      <c r="T412" s="353"/>
      <c r="U412" s="354"/>
      <c r="V412" s="353"/>
      <c r="W412" s="354"/>
      <c r="X412" s="353"/>
      <c r="Y412" s="354"/>
      <c r="Z412" s="343"/>
    </row>
    <row r="413" spans="1:26" ht="33" customHeight="1" thickTop="1" x14ac:dyDescent="0.2">
      <c r="A413" s="283"/>
      <c r="B413" s="150" t="s">
        <v>316</v>
      </c>
      <c r="C413" s="351">
        <v>154</v>
      </c>
      <c r="D413" s="349">
        <v>30.123376623376622</v>
      </c>
      <c r="E413" s="351">
        <v>131</v>
      </c>
      <c r="F413" s="349">
        <v>22.519083969465647</v>
      </c>
      <c r="G413" s="351">
        <v>165</v>
      </c>
      <c r="H413" s="349">
        <v>25.606060606060606</v>
      </c>
      <c r="I413" s="351">
        <v>135</v>
      </c>
      <c r="J413" s="349">
        <v>20.503703703703703</v>
      </c>
      <c r="K413" s="351">
        <v>159</v>
      </c>
      <c r="L413" s="349">
        <v>17.943396226415093</v>
      </c>
      <c r="M413" s="351">
        <v>149</v>
      </c>
      <c r="N413" s="349">
        <v>17.718120805369129</v>
      </c>
      <c r="O413" s="351">
        <v>163</v>
      </c>
      <c r="P413" s="349">
        <v>12.171779141104295</v>
      </c>
      <c r="Q413" s="351">
        <v>140</v>
      </c>
      <c r="R413" s="349">
        <v>18.5</v>
      </c>
      <c r="S413" s="351">
        <v>137</v>
      </c>
      <c r="T413" s="349">
        <v>34.23357664233577</v>
      </c>
      <c r="U413" s="351">
        <v>185</v>
      </c>
      <c r="V413" s="349">
        <v>36.172972972972971</v>
      </c>
      <c r="W413" s="351">
        <v>160</v>
      </c>
      <c r="X413" s="349">
        <v>41.581249999999997</v>
      </c>
      <c r="Y413" s="351">
        <v>125</v>
      </c>
      <c r="Z413" s="337">
        <v>43.567999999999998</v>
      </c>
    </row>
    <row r="414" spans="1:26" ht="33" customHeight="1" thickBot="1" x14ac:dyDescent="0.25">
      <c r="A414" s="283"/>
      <c r="B414" s="151" t="s">
        <v>317</v>
      </c>
      <c r="C414" s="354"/>
      <c r="D414" s="353"/>
      <c r="E414" s="354"/>
      <c r="F414" s="353"/>
      <c r="G414" s="354"/>
      <c r="H414" s="353"/>
      <c r="I414" s="354"/>
      <c r="J414" s="353"/>
      <c r="K414" s="354"/>
      <c r="L414" s="353"/>
      <c r="M414" s="354"/>
      <c r="N414" s="353"/>
      <c r="O414" s="354"/>
      <c r="P414" s="353"/>
      <c r="Q414" s="354"/>
      <c r="R414" s="353"/>
      <c r="S414" s="354"/>
      <c r="T414" s="353"/>
      <c r="U414" s="354"/>
      <c r="V414" s="353"/>
      <c r="W414" s="354"/>
      <c r="X414" s="353"/>
      <c r="Y414" s="354"/>
      <c r="Z414" s="343"/>
    </row>
    <row r="415" spans="1:26" ht="33" customHeight="1" thickTop="1" x14ac:dyDescent="0.2">
      <c r="A415" s="283"/>
      <c r="B415" s="150" t="s">
        <v>323</v>
      </c>
      <c r="C415" s="351">
        <v>5</v>
      </c>
      <c r="D415" s="349">
        <v>39.200000000000003</v>
      </c>
      <c r="E415" s="351">
        <v>5</v>
      </c>
      <c r="F415" s="349">
        <v>43.2</v>
      </c>
      <c r="G415" s="351">
        <v>12</v>
      </c>
      <c r="H415" s="349">
        <v>29.25</v>
      </c>
      <c r="I415" s="351">
        <v>2</v>
      </c>
      <c r="J415" s="349">
        <v>115</v>
      </c>
      <c r="K415" s="351">
        <v>8</v>
      </c>
      <c r="L415" s="349">
        <v>18.125</v>
      </c>
      <c r="M415" s="351">
        <v>10</v>
      </c>
      <c r="N415" s="349">
        <v>37.6</v>
      </c>
      <c r="O415" s="351">
        <v>6</v>
      </c>
      <c r="P415" s="349">
        <v>39.333333333333336</v>
      </c>
      <c r="Q415" s="351">
        <v>3</v>
      </c>
      <c r="R415" s="349">
        <v>7.333333333333333</v>
      </c>
      <c r="S415" s="351">
        <v>2</v>
      </c>
      <c r="T415" s="349">
        <v>62.5</v>
      </c>
      <c r="U415" s="351">
        <v>5</v>
      </c>
      <c r="V415" s="349">
        <v>50.2</v>
      </c>
      <c r="W415" s="351">
        <v>4</v>
      </c>
      <c r="X415" s="349">
        <v>58.25</v>
      </c>
      <c r="Y415" s="351">
        <v>10</v>
      </c>
      <c r="Z415" s="337">
        <v>44.9</v>
      </c>
    </row>
    <row r="416" spans="1:26" ht="33" customHeight="1" thickBot="1" x14ac:dyDescent="0.25">
      <c r="A416" s="283"/>
      <c r="B416" s="151" t="s">
        <v>324</v>
      </c>
      <c r="C416" s="354"/>
      <c r="D416" s="353"/>
      <c r="E416" s="354"/>
      <c r="F416" s="353"/>
      <c r="G416" s="354"/>
      <c r="H416" s="353"/>
      <c r="I416" s="354"/>
      <c r="J416" s="353"/>
      <c r="K416" s="354"/>
      <c r="L416" s="353"/>
      <c r="M416" s="354"/>
      <c r="N416" s="353"/>
      <c r="O416" s="354"/>
      <c r="P416" s="353"/>
      <c r="Q416" s="354"/>
      <c r="R416" s="353"/>
      <c r="S416" s="354"/>
      <c r="T416" s="353"/>
      <c r="U416" s="354"/>
      <c r="V416" s="353"/>
      <c r="W416" s="354"/>
      <c r="X416" s="353"/>
      <c r="Y416" s="354"/>
      <c r="Z416" s="343"/>
    </row>
    <row r="417" spans="1:26" ht="33" customHeight="1" thickTop="1" x14ac:dyDescent="0.2">
      <c r="A417" s="283"/>
      <c r="B417" s="150" t="s">
        <v>318</v>
      </c>
      <c r="C417" s="351">
        <v>233</v>
      </c>
      <c r="D417" s="349">
        <v>42.386266094420598</v>
      </c>
      <c r="E417" s="351">
        <v>192</v>
      </c>
      <c r="F417" s="349">
        <v>44.036458333333336</v>
      </c>
      <c r="G417" s="351">
        <v>260</v>
      </c>
      <c r="H417" s="349">
        <v>47.492307692307691</v>
      </c>
      <c r="I417" s="351">
        <v>242</v>
      </c>
      <c r="J417" s="349">
        <v>55.086776859504134</v>
      </c>
      <c r="K417" s="351">
        <v>266</v>
      </c>
      <c r="L417" s="349">
        <v>53.567669172932334</v>
      </c>
      <c r="M417" s="351">
        <v>250</v>
      </c>
      <c r="N417" s="349">
        <v>59.688000000000002</v>
      </c>
      <c r="O417" s="351">
        <v>214</v>
      </c>
      <c r="P417" s="349">
        <v>51.425233644859816</v>
      </c>
      <c r="Q417" s="351">
        <v>223</v>
      </c>
      <c r="R417" s="349">
        <v>46.901345291479821</v>
      </c>
      <c r="S417" s="351">
        <v>199</v>
      </c>
      <c r="T417" s="349">
        <v>53.326633165829143</v>
      </c>
      <c r="U417" s="351">
        <v>214</v>
      </c>
      <c r="V417" s="349">
        <v>63.443925233644862</v>
      </c>
      <c r="W417" s="351">
        <v>236</v>
      </c>
      <c r="X417" s="349">
        <v>61.334745762711862</v>
      </c>
      <c r="Y417" s="351">
        <v>171</v>
      </c>
      <c r="Z417" s="337">
        <v>66.461988304093566</v>
      </c>
    </row>
    <row r="418" spans="1:26" ht="33" customHeight="1" thickBot="1" x14ac:dyDescent="0.25">
      <c r="A418" s="284"/>
      <c r="B418" s="151" t="s">
        <v>319</v>
      </c>
      <c r="C418" s="354"/>
      <c r="D418" s="353"/>
      <c r="E418" s="354"/>
      <c r="F418" s="353"/>
      <c r="G418" s="354"/>
      <c r="H418" s="353"/>
      <c r="I418" s="354"/>
      <c r="J418" s="353"/>
      <c r="K418" s="354"/>
      <c r="L418" s="353"/>
      <c r="M418" s="354"/>
      <c r="N418" s="353"/>
      <c r="O418" s="354"/>
      <c r="P418" s="353"/>
      <c r="Q418" s="354"/>
      <c r="R418" s="353"/>
      <c r="S418" s="354"/>
      <c r="T418" s="353"/>
      <c r="U418" s="354"/>
      <c r="V418" s="353"/>
      <c r="W418" s="354"/>
      <c r="X418" s="353"/>
      <c r="Y418" s="354"/>
      <c r="Z418" s="343"/>
    </row>
    <row r="419" spans="1:26" ht="33" customHeight="1" thickTop="1" x14ac:dyDescent="0.2">
      <c r="A419" s="282" t="s">
        <v>390</v>
      </c>
      <c r="B419" s="152" t="s">
        <v>296</v>
      </c>
      <c r="C419" s="355">
        <v>31</v>
      </c>
      <c r="D419" s="349">
        <v>47.58064516129032</v>
      </c>
      <c r="E419" s="355">
        <v>31</v>
      </c>
      <c r="F419" s="349">
        <v>45.096774193548384</v>
      </c>
      <c r="G419" s="355">
        <v>37</v>
      </c>
      <c r="H419" s="349">
        <v>39.351351351351354</v>
      </c>
      <c r="I419" s="355">
        <v>24</v>
      </c>
      <c r="J419" s="349">
        <v>84.541666666666671</v>
      </c>
      <c r="K419" s="355">
        <v>36</v>
      </c>
      <c r="L419" s="349">
        <v>44.111111111111114</v>
      </c>
      <c r="M419" s="355">
        <v>51</v>
      </c>
      <c r="N419" s="349">
        <v>44.137254901960787</v>
      </c>
      <c r="O419" s="355">
        <v>27</v>
      </c>
      <c r="P419" s="349">
        <v>63.074074074074076</v>
      </c>
      <c r="Q419" s="355">
        <v>45</v>
      </c>
      <c r="R419" s="349">
        <v>40.222222222222221</v>
      </c>
      <c r="S419" s="355">
        <v>36</v>
      </c>
      <c r="T419" s="349">
        <v>46.472222222222221</v>
      </c>
      <c r="U419" s="355">
        <v>37</v>
      </c>
      <c r="V419" s="349">
        <v>32.351351351351354</v>
      </c>
      <c r="W419" s="355">
        <v>50</v>
      </c>
      <c r="X419" s="349">
        <v>47.36</v>
      </c>
      <c r="Y419" s="355">
        <v>29</v>
      </c>
      <c r="Z419" s="337">
        <v>47.586206896551722</v>
      </c>
    </row>
    <row r="420" spans="1:26" ht="33" customHeight="1" thickBot="1" x14ac:dyDescent="0.25">
      <c r="A420" s="283"/>
      <c r="B420" s="153" t="s">
        <v>297</v>
      </c>
      <c r="C420" s="354"/>
      <c r="D420" s="353"/>
      <c r="E420" s="354"/>
      <c r="F420" s="353"/>
      <c r="G420" s="354"/>
      <c r="H420" s="353"/>
      <c r="I420" s="354"/>
      <c r="J420" s="353"/>
      <c r="K420" s="354"/>
      <c r="L420" s="353"/>
      <c r="M420" s="354"/>
      <c r="N420" s="353"/>
      <c r="O420" s="354"/>
      <c r="P420" s="353"/>
      <c r="Q420" s="354"/>
      <c r="R420" s="353"/>
      <c r="S420" s="354"/>
      <c r="T420" s="353"/>
      <c r="U420" s="354"/>
      <c r="V420" s="353"/>
      <c r="W420" s="354"/>
      <c r="X420" s="353"/>
      <c r="Y420" s="354"/>
      <c r="Z420" s="343"/>
    </row>
    <row r="421" spans="1:26" ht="33" customHeight="1" thickTop="1" x14ac:dyDescent="0.2">
      <c r="A421" s="283"/>
      <c r="B421" s="152" t="s">
        <v>298</v>
      </c>
      <c r="C421" s="351">
        <v>67</v>
      </c>
      <c r="D421" s="349">
        <v>153.68115942028984</v>
      </c>
      <c r="E421" s="351">
        <v>65</v>
      </c>
      <c r="F421" s="349">
        <v>152.69230769230768</v>
      </c>
      <c r="G421" s="351">
        <v>77</v>
      </c>
      <c r="H421" s="349">
        <v>129.19480519480518</v>
      </c>
      <c r="I421" s="351">
        <v>72</v>
      </c>
      <c r="J421" s="349">
        <v>128.16666666666666</v>
      </c>
      <c r="K421" s="351">
        <v>87</v>
      </c>
      <c r="L421" s="349">
        <v>153.16091954022988</v>
      </c>
      <c r="M421" s="351">
        <v>82</v>
      </c>
      <c r="N421" s="349">
        <v>158.35365853658536</v>
      </c>
      <c r="O421" s="351">
        <v>74</v>
      </c>
      <c r="P421" s="349">
        <v>152.63513513513513</v>
      </c>
      <c r="Q421" s="351">
        <v>71</v>
      </c>
      <c r="R421" s="349">
        <v>188.80281690140845</v>
      </c>
      <c r="S421" s="351">
        <v>65</v>
      </c>
      <c r="T421" s="349">
        <v>106.21538461538462</v>
      </c>
      <c r="U421" s="351">
        <v>67</v>
      </c>
      <c r="V421" s="349">
        <v>166.53731343283582</v>
      </c>
      <c r="W421" s="351">
        <v>60</v>
      </c>
      <c r="X421" s="349">
        <v>152.1</v>
      </c>
      <c r="Y421" s="351">
        <v>52</v>
      </c>
      <c r="Z421" s="337">
        <v>167.09615384615384</v>
      </c>
    </row>
    <row r="422" spans="1:26" ht="33" customHeight="1" thickBot="1" x14ac:dyDescent="0.25">
      <c r="A422" s="283"/>
      <c r="B422" s="153" t="s">
        <v>299</v>
      </c>
      <c r="C422" s="354"/>
      <c r="D422" s="353"/>
      <c r="E422" s="354"/>
      <c r="F422" s="353"/>
      <c r="G422" s="354"/>
      <c r="H422" s="353"/>
      <c r="I422" s="354"/>
      <c r="J422" s="353"/>
      <c r="K422" s="354"/>
      <c r="L422" s="353"/>
      <c r="M422" s="354"/>
      <c r="N422" s="353"/>
      <c r="O422" s="354"/>
      <c r="P422" s="353"/>
      <c r="Q422" s="354"/>
      <c r="R422" s="353"/>
      <c r="S422" s="354"/>
      <c r="T422" s="353"/>
      <c r="U422" s="354"/>
      <c r="V422" s="353"/>
      <c r="W422" s="354"/>
      <c r="X422" s="353"/>
      <c r="Y422" s="354"/>
      <c r="Z422" s="343"/>
    </row>
    <row r="423" spans="1:26" ht="33" customHeight="1" thickTop="1" x14ac:dyDescent="0.2">
      <c r="A423" s="283"/>
      <c r="B423" s="152" t="s">
        <v>300</v>
      </c>
      <c r="C423" s="351">
        <v>191</v>
      </c>
      <c r="D423" s="349">
        <v>30.900523560209425</v>
      </c>
      <c r="E423" s="351">
        <v>170</v>
      </c>
      <c r="F423" s="349">
        <v>32.77058823529412</v>
      </c>
      <c r="G423" s="351">
        <v>200</v>
      </c>
      <c r="H423" s="349">
        <v>38.51</v>
      </c>
      <c r="I423" s="351">
        <v>141</v>
      </c>
      <c r="J423" s="349">
        <v>40.773049645390074</v>
      </c>
      <c r="K423" s="351">
        <v>163</v>
      </c>
      <c r="L423" s="349">
        <v>47.159509202453989</v>
      </c>
      <c r="M423" s="351">
        <v>157</v>
      </c>
      <c r="N423" s="349">
        <v>35.038216560509554</v>
      </c>
      <c r="O423" s="351">
        <v>154</v>
      </c>
      <c r="P423" s="349">
        <v>36.363636363636367</v>
      </c>
      <c r="Q423" s="351">
        <v>158</v>
      </c>
      <c r="R423" s="349">
        <v>29.962025316455698</v>
      </c>
      <c r="S423" s="351">
        <v>141</v>
      </c>
      <c r="T423" s="349">
        <v>30.773049645390071</v>
      </c>
      <c r="U423" s="351">
        <v>164</v>
      </c>
      <c r="V423" s="349">
        <v>32.439024390243901</v>
      </c>
      <c r="W423" s="351">
        <v>158</v>
      </c>
      <c r="X423" s="349">
        <v>34.405063291139243</v>
      </c>
      <c r="Y423" s="351">
        <v>122</v>
      </c>
      <c r="Z423" s="337">
        <v>34.467213114754095</v>
      </c>
    </row>
    <row r="424" spans="1:26" ht="33" customHeight="1" thickBot="1" x14ac:dyDescent="0.25">
      <c r="A424" s="283"/>
      <c r="B424" s="153" t="s">
        <v>301</v>
      </c>
      <c r="C424" s="354"/>
      <c r="D424" s="353"/>
      <c r="E424" s="354"/>
      <c r="F424" s="353"/>
      <c r="G424" s="354"/>
      <c r="H424" s="353"/>
      <c r="I424" s="354"/>
      <c r="J424" s="353"/>
      <c r="K424" s="354"/>
      <c r="L424" s="353"/>
      <c r="M424" s="354"/>
      <c r="N424" s="353"/>
      <c r="O424" s="354"/>
      <c r="P424" s="353"/>
      <c r="Q424" s="354"/>
      <c r="R424" s="353"/>
      <c r="S424" s="354"/>
      <c r="T424" s="353"/>
      <c r="U424" s="354"/>
      <c r="V424" s="353"/>
      <c r="W424" s="354"/>
      <c r="X424" s="353"/>
      <c r="Y424" s="354"/>
      <c r="Z424" s="343"/>
    </row>
    <row r="425" spans="1:26" ht="33" customHeight="1" thickTop="1" x14ac:dyDescent="0.2">
      <c r="A425" s="283"/>
      <c r="B425" s="152" t="s">
        <v>302</v>
      </c>
      <c r="C425" s="351">
        <v>42</v>
      </c>
      <c r="D425" s="349">
        <v>22.285714285714285</v>
      </c>
      <c r="E425" s="351">
        <v>39</v>
      </c>
      <c r="F425" s="349">
        <v>24.897435897435898</v>
      </c>
      <c r="G425" s="351">
        <v>45</v>
      </c>
      <c r="H425" s="349">
        <v>35.06666666666667</v>
      </c>
      <c r="I425" s="351">
        <v>29</v>
      </c>
      <c r="J425" s="349">
        <v>33</v>
      </c>
      <c r="K425" s="351">
        <v>36</v>
      </c>
      <c r="L425" s="349">
        <v>33.583333333333336</v>
      </c>
      <c r="M425" s="351">
        <v>33</v>
      </c>
      <c r="N425" s="349">
        <v>34.575757575757578</v>
      </c>
      <c r="O425" s="351">
        <v>22</v>
      </c>
      <c r="P425" s="349">
        <v>49.590909090909093</v>
      </c>
      <c r="Q425" s="351">
        <v>28</v>
      </c>
      <c r="R425" s="349">
        <v>63.428571428571431</v>
      </c>
      <c r="S425" s="351">
        <v>38</v>
      </c>
      <c r="T425" s="349">
        <v>44.289473684210527</v>
      </c>
      <c r="U425" s="351">
        <v>35</v>
      </c>
      <c r="V425" s="349">
        <v>50.8</v>
      </c>
      <c r="W425" s="351">
        <v>32</v>
      </c>
      <c r="X425" s="349">
        <v>51.59375</v>
      </c>
      <c r="Y425" s="351">
        <v>39</v>
      </c>
      <c r="Z425" s="337">
        <v>27</v>
      </c>
    </row>
    <row r="426" spans="1:26" ht="33" customHeight="1" thickBot="1" x14ac:dyDescent="0.25">
      <c r="A426" s="283"/>
      <c r="B426" s="153" t="s">
        <v>303</v>
      </c>
      <c r="C426" s="354"/>
      <c r="D426" s="353"/>
      <c r="E426" s="354"/>
      <c r="F426" s="353"/>
      <c r="G426" s="354"/>
      <c r="H426" s="353"/>
      <c r="I426" s="354"/>
      <c r="J426" s="353"/>
      <c r="K426" s="354"/>
      <c r="L426" s="353"/>
      <c r="M426" s="354"/>
      <c r="N426" s="353"/>
      <c r="O426" s="354"/>
      <c r="P426" s="353"/>
      <c r="Q426" s="354"/>
      <c r="R426" s="353"/>
      <c r="S426" s="354"/>
      <c r="T426" s="353"/>
      <c r="U426" s="354"/>
      <c r="V426" s="353"/>
      <c r="W426" s="354"/>
      <c r="X426" s="353"/>
      <c r="Y426" s="354"/>
      <c r="Z426" s="343"/>
    </row>
    <row r="427" spans="1:26" ht="33" customHeight="1" thickTop="1" x14ac:dyDescent="0.2">
      <c r="A427" s="283"/>
      <c r="B427" s="147" t="s">
        <v>397</v>
      </c>
      <c r="C427" s="351">
        <v>43</v>
      </c>
      <c r="D427" s="349">
        <v>59.395348837209305</v>
      </c>
      <c r="E427" s="351">
        <v>41</v>
      </c>
      <c r="F427" s="349">
        <v>58.951219512195124</v>
      </c>
      <c r="G427" s="351">
        <v>32</v>
      </c>
      <c r="H427" s="349">
        <v>61.25</v>
      </c>
      <c r="I427" s="351">
        <v>49</v>
      </c>
      <c r="J427" s="349">
        <v>64.673469387755105</v>
      </c>
      <c r="K427" s="351">
        <v>30</v>
      </c>
      <c r="L427" s="349">
        <v>66.36666666666666</v>
      </c>
      <c r="M427" s="351">
        <v>30</v>
      </c>
      <c r="N427" s="349">
        <v>61.466666666666669</v>
      </c>
      <c r="O427" s="351">
        <v>28</v>
      </c>
      <c r="P427" s="349">
        <v>60.428571428571431</v>
      </c>
      <c r="Q427" s="351">
        <v>53</v>
      </c>
      <c r="R427" s="349">
        <v>44.867924528301884</v>
      </c>
      <c r="S427" s="351">
        <v>36</v>
      </c>
      <c r="T427" s="349">
        <v>24.888888888888889</v>
      </c>
      <c r="U427" s="351">
        <v>43</v>
      </c>
      <c r="V427" s="349">
        <v>25.488372093023255</v>
      </c>
      <c r="W427" s="351">
        <v>48</v>
      </c>
      <c r="X427" s="349">
        <v>25.791666666666668</v>
      </c>
      <c r="Y427" s="351">
        <v>35</v>
      </c>
      <c r="Z427" s="337">
        <v>25.085714285714285</v>
      </c>
    </row>
    <row r="428" spans="1:26" ht="33" customHeight="1" thickBot="1" x14ac:dyDescent="0.25">
      <c r="A428" s="283"/>
      <c r="B428" s="146" t="s">
        <v>398</v>
      </c>
      <c r="C428" s="354"/>
      <c r="D428" s="353"/>
      <c r="E428" s="354"/>
      <c r="F428" s="353"/>
      <c r="G428" s="354"/>
      <c r="H428" s="353"/>
      <c r="I428" s="354"/>
      <c r="J428" s="353"/>
      <c r="K428" s="354"/>
      <c r="L428" s="353"/>
      <c r="M428" s="354"/>
      <c r="N428" s="353"/>
      <c r="O428" s="354"/>
      <c r="P428" s="353"/>
      <c r="Q428" s="354"/>
      <c r="R428" s="353"/>
      <c r="S428" s="354"/>
      <c r="T428" s="353"/>
      <c r="U428" s="354"/>
      <c r="V428" s="353"/>
      <c r="W428" s="354"/>
      <c r="X428" s="353"/>
      <c r="Y428" s="354"/>
      <c r="Z428" s="343"/>
    </row>
    <row r="429" spans="1:26" ht="33" customHeight="1" thickTop="1" x14ac:dyDescent="0.2">
      <c r="A429" s="283"/>
      <c r="B429" s="152" t="s">
        <v>304</v>
      </c>
      <c r="C429" s="351">
        <v>32</v>
      </c>
      <c r="D429" s="349">
        <v>52.46875</v>
      </c>
      <c r="E429" s="351">
        <v>27</v>
      </c>
      <c r="F429" s="349">
        <v>39.333333333333336</v>
      </c>
      <c r="G429" s="351">
        <v>21</v>
      </c>
      <c r="H429" s="349">
        <v>52.761904761904759</v>
      </c>
      <c r="I429" s="351">
        <v>11</v>
      </c>
      <c r="J429" s="349">
        <v>37.545454545454547</v>
      </c>
      <c r="K429" s="351">
        <v>15</v>
      </c>
      <c r="L429" s="349">
        <v>40.333333333333336</v>
      </c>
      <c r="M429" s="351">
        <v>16</v>
      </c>
      <c r="N429" s="349">
        <v>42.5</v>
      </c>
      <c r="O429" s="351">
        <v>9</v>
      </c>
      <c r="P429" s="349">
        <v>43</v>
      </c>
      <c r="Q429" s="351">
        <v>8</v>
      </c>
      <c r="R429" s="349">
        <v>37.25</v>
      </c>
      <c r="S429" s="351">
        <v>18</v>
      </c>
      <c r="T429" s="349">
        <v>74.777777777777771</v>
      </c>
      <c r="U429" s="351">
        <v>8</v>
      </c>
      <c r="V429" s="349">
        <v>51.875</v>
      </c>
      <c r="W429" s="351">
        <v>20</v>
      </c>
      <c r="X429" s="349">
        <v>55.85</v>
      </c>
      <c r="Y429" s="351">
        <v>15</v>
      </c>
      <c r="Z429" s="337">
        <v>85.266666666666666</v>
      </c>
    </row>
    <row r="430" spans="1:26" ht="33" customHeight="1" thickBot="1" x14ac:dyDescent="0.25">
      <c r="A430" s="283"/>
      <c r="B430" s="153" t="s">
        <v>305</v>
      </c>
      <c r="C430" s="354"/>
      <c r="D430" s="353"/>
      <c r="E430" s="354"/>
      <c r="F430" s="353"/>
      <c r="G430" s="354"/>
      <c r="H430" s="353"/>
      <c r="I430" s="354"/>
      <c r="J430" s="353"/>
      <c r="K430" s="354"/>
      <c r="L430" s="353"/>
      <c r="M430" s="354"/>
      <c r="N430" s="353"/>
      <c r="O430" s="354"/>
      <c r="P430" s="353"/>
      <c r="Q430" s="354"/>
      <c r="R430" s="353"/>
      <c r="S430" s="354"/>
      <c r="T430" s="353"/>
      <c r="U430" s="354"/>
      <c r="V430" s="353"/>
      <c r="W430" s="354"/>
      <c r="X430" s="353"/>
      <c r="Y430" s="354"/>
      <c r="Z430" s="343"/>
    </row>
    <row r="431" spans="1:26" ht="33" customHeight="1" thickTop="1" x14ac:dyDescent="0.2">
      <c r="A431" s="283"/>
      <c r="B431" s="147" t="s">
        <v>399</v>
      </c>
      <c r="C431" s="351">
        <v>3</v>
      </c>
      <c r="D431" s="349">
        <v>50</v>
      </c>
      <c r="E431" s="351">
        <v>3</v>
      </c>
      <c r="F431" s="349">
        <v>40</v>
      </c>
      <c r="G431" s="351">
        <v>4</v>
      </c>
      <c r="H431" s="349">
        <v>156.5</v>
      </c>
      <c r="I431" s="351">
        <v>1</v>
      </c>
      <c r="J431" s="349">
        <v>185</v>
      </c>
      <c r="K431" s="351">
        <v>1</v>
      </c>
      <c r="L431" s="349">
        <v>26</v>
      </c>
      <c r="M431" s="351" t="s">
        <v>60</v>
      </c>
      <c r="N431" s="349" t="s">
        <v>60</v>
      </c>
      <c r="O431" s="351">
        <v>1</v>
      </c>
      <c r="P431" s="349">
        <v>35</v>
      </c>
      <c r="Q431" s="351" t="s">
        <v>60</v>
      </c>
      <c r="R431" s="349" t="s">
        <v>60</v>
      </c>
      <c r="S431" s="351">
        <v>2</v>
      </c>
      <c r="T431" s="349">
        <v>75.5</v>
      </c>
      <c r="U431" s="351">
        <v>5</v>
      </c>
      <c r="V431" s="349">
        <v>18</v>
      </c>
      <c r="W431" s="351">
        <v>3</v>
      </c>
      <c r="X431" s="349">
        <v>71.333333333333329</v>
      </c>
      <c r="Y431" s="351">
        <v>2</v>
      </c>
      <c r="Z431" s="337">
        <v>46</v>
      </c>
    </row>
    <row r="432" spans="1:26" ht="33" customHeight="1" thickBot="1" x14ac:dyDescent="0.25">
      <c r="A432" s="283"/>
      <c r="B432" s="146" t="s">
        <v>400</v>
      </c>
      <c r="C432" s="354"/>
      <c r="D432" s="353"/>
      <c r="E432" s="354"/>
      <c r="F432" s="353"/>
      <c r="G432" s="354"/>
      <c r="H432" s="353"/>
      <c r="I432" s="354"/>
      <c r="J432" s="353"/>
      <c r="K432" s="354"/>
      <c r="L432" s="353"/>
      <c r="M432" s="354"/>
      <c r="N432" s="353"/>
      <c r="O432" s="354"/>
      <c r="P432" s="353"/>
      <c r="Q432" s="354"/>
      <c r="R432" s="353"/>
      <c r="S432" s="354"/>
      <c r="T432" s="353"/>
      <c r="U432" s="354"/>
      <c r="V432" s="353"/>
      <c r="W432" s="354"/>
      <c r="X432" s="353"/>
      <c r="Y432" s="354"/>
      <c r="Z432" s="343"/>
    </row>
    <row r="433" spans="1:26" ht="33" customHeight="1" thickTop="1" x14ac:dyDescent="0.2">
      <c r="A433" s="283"/>
      <c r="B433" s="152" t="s">
        <v>321</v>
      </c>
      <c r="C433" s="351">
        <v>50</v>
      </c>
      <c r="D433" s="349">
        <v>102.2</v>
      </c>
      <c r="E433" s="351">
        <v>45</v>
      </c>
      <c r="F433" s="349">
        <v>123.33333333333333</v>
      </c>
      <c r="G433" s="351">
        <v>60</v>
      </c>
      <c r="H433" s="349">
        <v>119.51666666666667</v>
      </c>
      <c r="I433" s="351">
        <v>45</v>
      </c>
      <c r="J433" s="349">
        <v>100.95555555555555</v>
      </c>
      <c r="K433" s="351">
        <v>52</v>
      </c>
      <c r="L433" s="349">
        <v>102.32692307692308</v>
      </c>
      <c r="M433" s="351">
        <v>48</v>
      </c>
      <c r="N433" s="349">
        <v>92.791666666666671</v>
      </c>
      <c r="O433" s="351">
        <v>64</v>
      </c>
      <c r="P433" s="349">
        <v>104.09375</v>
      </c>
      <c r="Q433" s="351">
        <v>35</v>
      </c>
      <c r="R433" s="349">
        <v>85.228571428571428</v>
      </c>
      <c r="S433" s="351">
        <v>54</v>
      </c>
      <c r="T433" s="349">
        <v>91.648148148148152</v>
      </c>
      <c r="U433" s="351">
        <v>63</v>
      </c>
      <c r="V433" s="349">
        <v>83.603174603174608</v>
      </c>
      <c r="W433" s="351">
        <v>65</v>
      </c>
      <c r="X433" s="349">
        <v>79.738461538461536</v>
      </c>
      <c r="Y433" s="351">
        <v>45</v>
      </c>
      <c r="Z433" s="337">
        <v>92.37777777777778</v>
      </c>
    </row>
    <row r="434" spans="1:26" ht="33" customHeight="1" thickBot="1" x14ac:dyDescent="0.25">
      <c r="A434" s="283"/>
      <c r="B434" s="153" t="s">
        <v>322</v>
      </c>
      <c r="C434" s="354"/>
      <c r="D434" s="353"/>
      <c r="E434" s="354"/>
      <c r="F434" s="353"/>
      <c r="G434" s="354"/>
      <c r="H434" s="353"/>
      <c r="I434" s="354"/>
      <c r="J434" s="353"/>
      <c r="K434" s="354"/>
      <c r="L434" s="353"/>
      <c r="M434" s="354"/>
      <c r="N434" s="353"/>
      <c r="O434" s="354"/>
      <c r="P434" s="353"/>
      <c r="Q434" s="354"/>
      <c r="R434" s="353"/>
      <c r="S434" s="354"/>
      <c r="T434" s="353"/>
      <c r="U434" s="354"/>
      <c r="V434" s="353"/>
      <c r="W434" s="354"/>
      <c r="X434" s="353"/>
      <c r="Y434" s="354"/>
      <c r="Z434" s="343"/>
    </row>
    <row r="435" spans="1:26" ht="33" customHeight="1" thickTop="1" x14ac:dyDescent="0.2">
      <c r="A435" s="283"/>
      <c r="B435" s="152" t="s">
        <v>306</v>
      </c>
      <c r="C435" s="351">
        <v>38</v>
      </c>
      <c r="D435" s="349">
        <v>37</v>
      </c>
      <c r="E435" s="351">
        <v>45</v>
      </c>
      <c r="F435" s="349">
        <v>43.266666666666666</v>
      </c>
      <c r="G435" s="351">
        <v>39</v>
      </c>
      <c r="H435" s="349">
        <v>48.820512820512818</v>
      </c>
      <c r="I435" s="351">
        <v>35</v>
      </c>
      <c r="J435" s="349">
        <v>40.285714285714285</v>
      </c>
      <c r="K435" s="351">
        <v>33</v>
      </c>
      <c r="L435" s="349">
        <v>68.696969696969703</v>
      </c>
      <c r="M435" s="351">
        <v>26</v>
      </c>
      <c r="N435" s="349">
        <v>60.07692307692308</v>
      </c>
      <c r="O435" s="351">
        <v>42</v>
      </c>
      <c r="P435" s="349">
        <v>46.285714285714285</v>
      </c>
      <c r="Q435" s="351">
        <v>36</v>
      </c>
      <c r="R435" s="349">
        <v>32.5</v>
      </c>
      <c r="S435" s="351">
        <v>31</v>
      </c>
      <c r="T435" s="349">
        <v>39</v>
      </c>
      <c r="U435" s="351">
        <v>38</v>
      </c>
      <c r="V435" s="349">
        <v>32.315789473684212</v>
      </c>
      <c r="W435" s="351">
        <v>37</v>
      </c>
      <c r="X435" s="349">
        <v>51.567567567567565</v>
      </c>
      <c r="Y435" s="351">
        <v>31</v>
      </c>
      <c r="Z435" s="337">
        <v>62.967741935483872</v>
      </c>
    </row>
    <row r="436" spans="1:26" ht="33" customHeight="1" thickBot="1" x14ac:dyDescent="0.25">
      <c r="A436" s="283"/>
      <c r="B436" s="153" t="s">
        <v>307</v>
      </c>
      <c r="C436" s="354"/>
      <c r="D436" s="353"/>
      <c r="E436" s="354"/>
      <c r="F436" s="353"/>
      <c r="G436" s="354"/>
      <c r="H436" s="353"/>
      <c r="I436" s="354"/>
      <c r="J436" s="353"/>
      <c r="K436" s="354"/>
      <c r="L436" s="353"/>
      <c r="M436" s="354"/>
      <c r="N436" s="353"/>
      <c r="O436" s="354"/>
      <c r="P436" s="353"/>
      <c r="Q436" s="354"/>
      <c r="R436" s="353"/>
      <c r="S436" s="354"/>
      <c r="T436" s="353"/>
      <c r="U436" s="354"/>
      <c r="V436" s="353"/>
      <c r="W436" s="354"/>
      <c r="X436" s="353"/>
      <c r="Y436" s="354"/>
      <c r="Z436" s="343"/>
    </row>
    <row r="437" spans="1:26" ht="33" customHeight="1" thickTop="1" x14ac:dyDescent="0.2">
      <c r="A437" s="283"/>
      <c r="B437" s="152" t="s">
        <v>308</v>
      </c>
      <c r="C437" s="351">
        <v>28</v>
      </c>
      <c r="D437" s="349">
        <v>54.178571428571431</v>
      </c>
      <c r="E437" s="351">
        <v>26</v>
      </c>
      <c r="F437" s="349">
        <v>57.03846153846154</v>
      </c>
      <c r="G437" s="351">
        <v>32</v>
      </c>
      <c r="H437" s="349">
        <v>56.5</v>
      </c>
      <c r="I437" s="351">
        <v>16</v>
      </c>
      <c r="J437" s="349">
        <v>70.1875</v>
      </c>
      <c r="K437" s="351">
        <v>28</v>
      </c>
      <c r="L437" s="349">
        <v>58.714285714285715</v>
      </c>
      <c r="M437" s="351">
        <v>31</v>
      </c>
      <c r="N437" s="349">
        <v>48.645161290322584</v>
      </c>
      <c r="O437" s="351">
        <v>17</v>
      </c>
      <c r="P437" s="349">
        <v>60.117647058823529</v>
      </c>
      <c r="Q437" s="351">
        <v>28</v>
      </c>
      <c r="R437" s="349">
        <v>30.142857142857142</v>
      </c>
      <c r="S437" s="351">
        <v>24</v>
      </c>
      <c r="T437" s="349">
        <v>39.541666666666664</v>
      </c>
      <c r="U437" s="351">
        <v>43</v>
      </c>
      <c r="V437" s="349">
        <v>57.534883720930232</v>
      </c>
      <c r="W437" s="351">
        <v>54</v>
      </c>
      <c r="X437" s="349">
        <v>51.74074074074074</v>
      </c>
      <c r="Y437" s="351">
        <v>27</v>
      </c>
      <c r="Z437" s="337">
        <v>66.074074074074076</v>
      </c>
    </row>
    <row r="438" spans="1:26" ht="33" customHeight="1" thickBot="1" x14ac:dyDescent="0.25">
      <c r="A438" s="283"/>
      <c r="B438" s="153" t="s">
        <v>309</v>
      </c>
      <c r="C438" s="354"/>
      <c r="D438" s="353"/>
      <c r="E438" s="354"/>
      <c r="F438" s="353"/>
      <c r="G438" s="354"/>
      <c r="H438" s="353"/>
      <c r="I438" s="354"/>
      <c r="J438" s="353"/>
      <c r="K438" s="354"/>
      <c r="L438" s="353"/>
      <c r="M438" s="354"/>
      <c r="N438" s="353"/>
      <c r="O438" s="354"/>
      <c r="P438" s="353"/>
      <c r="Q438" s="354"/>
      <c r="R438" s="353"/>
      <c r="S438" s="354"/>
      <c r="T438" s="353"/>
      <c r="U438" s="354"/>
      <c r="V438" s="353"/>
      <c r="W438" s="354"/>
      <c r="X438" s="353"/>
      <c r="Y438" s="354"/>
      <c r="Z438" s="343"/>
    </row>
    <row r="439" spans="1:26" ht="33" customHeight="1" thickTop="1" x14ac:dyDescent="0.2">
      <c r="A439" s="283"/>
      <c r="B439" s="152" t="s">
        <v>310</v>
      </c>
      <c r="C439" s="351">
        <v>28</v>
      </c>
      <c r="D439" s="349">
        <v>108.46428571428571</v>
      </c>
      <c r="E439" s="351">
        <v>28</v>
      </c>
      <c r="F439" s="349">
        <v>83.75</v>
      </c>
      <c r="G439" s="351">
        <v>46</v>
      </c>
      <c r="H439" s="349">
        <v>75.152173913043484</v>
      </c>
      <c r="I439" s="351">
        <v>25</v>
      </c>
      <c r="J439" s="349">
        <v>87.52</v>
      </c>
      <c r="K439" s="351">
        <v>51</v>
      </c>
      <c r="L439" s="349">
        <v>72.82352941176471</v>
      </c>
      <c r="M439" s="351">
        <v>34</v>
      </c>
      <c r="N439" s="349">
        <v>33.764705882352942</v>
      </c>
      <c r="O439" s="351">
        <v>43</v>
      </c>
      <c r="P439" s="349">
        <v>70.860465116279073</v>
      </c>
      <c r="Q439" s="351">
        <v>41</v>
      </c>
      <c r="R439" s="349">
        <v>45.560975609756099</v>
      </c>
      <c r="S439" s="351">
        <v>31</v>
      </c>
      <c r="T439" s="349">
        <v>64.451612903225808</v>
      </c>
      <c r="U439" s="351">
        <v>27</v>
      </c>
      <c r="V439" s="349">
        <v>60.296296296296298</v>
      </c>
      <c r="W439" s="351">
        <v>31</v>
      </c>
      <c r="X439" s="349">
        <v>100.74193548387096</v>
      </c>
      <c r="Y439" s="351">
        <v>28</v>
      </c>
      <c r="Z439" s="337">
        <v>94.357142857142861</v>
      </c>
    </row>
    <row r="440" spans="1:26" ht="33" customHeight="1" thickBot="1" x14ac:dyDescent="0.25">
      <c r="A440" s="283"/>
      <c r="B440" s="153" t="s">
        <v>311</v>
      </c>
      <c r="C440" s="354"/>
      <c r="D440" s="353"/>
      <c r="E440" s="354"/>
      <c r="F440" s="353"/>
      <c r="G440" s="354"/>
      <c r="H440" s="353"/>
      <c r="I440" s="354"/>
      <c r="J440" s="353"/>
      <c r="K440" s="354"/>
      <c r="L440" s="353"/>
      <c r="M440" s="354"/>
      <c r="N440" s="353"/>
      <c r="O440" s="354"/>
      <c r="P440" s="353"/>
      <c r="Q440" s="354"/>
      <c r="R440" s="353"/>
      <c r="S440" s="354"/>
      <c r="T440" s="353"/>
      <c r="U440" s="354"/>
      <c r="V440" s="353"/>
      <c r="W440" s="354"/>
      <c r="X440" s="353"/>
      <c r="Y440" s="354"/>
      <c r="Z440" s="343"/>
    </row>
    <row r="441" spans="1:26" ht="33" customHeight="1" thickTop="1" x14ac:dyDescent="0.2">
      <c r="A441" s="283"/>
      <c r="B441" s="152" t="s">
        <v>312</v>
      </c>
      <c r="C441" s="351">
        <v>10</v>
      </c>
      <c r="D441" s="349">
        <v>16.5</v>
      </c>
      <c r="E441" s="351">
        <v>15</v>
      </c>
      <c r="F441" s="349">
        <v>18.399999999999999</v>
      </c>
      <c r="G441" s="351">
        <v>28</v>
      </c>
      <c r="H441" s="349">
        <v>13</v>
      </c>
      <c r="I441" s="351">
        <v>16</v>
      </c>
      <c r="J441" s="349">
        <v>18.4375</v>
      </c>
      <c r="K441" s="351">
        <v>29</v>
      </c>
      <c r="L441" s="349">
        <v>21.206896551724139</v>
      </c>
      <c r="M441" s="351">
        <v>14</v>
      </c>
      <c r="N441" s="349">
        <v>15.214285714285714</v>
      </c>
      <c r="O441" s="351">
        <v>12</v>
      </c>
      <c r="P441" s="349">
        <v>25.583333333333332</v>
      </c>
      <c r="Q441" s="351">
        <v>21</v>
      </c>
      <c r="R441" s="349">
        <v>18.285714285714285</v>
      </c>
      <c r="S441" s="351">
        <v>22</v>
      </c>
      <c r="T441" s="349">
        <v>14.090909090909092</v>
      </c>
      <c r="U441" s="351">
        <v>15</v>
      </c>
      <c r="V441" s="349">
        <v>17</v>
      </c>
      <c r="W441" s="351">
        <v>20</v>
      </c>
      <c r="X441" s="349">
        <v>22.75</v>
      </c>
      <c r="Y441" s="351">
        <v>13</v>
      </c>
      <c r="Z441" s="337">
        <v>25.384615384615383</v>
      </c>
    </row>
    <row r="442" spans="1:26" ht="33" customHeight="1" thickBot="1" x14ac:dyDescent="0.25">
      <c r="A442" s="283"/>
      <c r="B442" s="153" t="s">
        <v>313</v>
      </c>
      <c r="C442" s="354"/>
      <c r="D442" s="353"/>
      <c r="E442" s="354"/>
      <c r="F442" s="353"/>
      <c r="G442" s="354"/>
      <c r="H442" s="353"/>
      <c r="I442" s="354"/>
      <c r="J442" s="353"/>
      <c r="K442" s="354"/>
      <c r="L442" s="353"/>
      <c r="M442" s="354"/>
      <c r="N442" s="353"/>
      <c r="O442" s="354"/>
      <c r="P442" s="353"/>
      <c r="Q442" s="354"/>
      <c r="R442" s="353"/>
      <c r="S442" s="354"/>
      <c r="T442" s="353"/>
      <c r="U442" s="354"/>
      <c r="V442" s="353"/>
      <c r="W442" s="354"/>
      <c r="X442" s="353"/>
      <c r="Y442" s="354"/>
      <c r="Z442" s="343"/>
    </row>
    <row r="443" spans="1:26" ht="33" customHeight="1" thickTop="1" x14ac:dyDescent="0.2">
      <c r="A443" s="283"/>
      <c r="B443" s="152" t="s">
        <v>314</v>
      </c>
      <c r="C443" s="351">
        <v>36</v>
      </c>
      <c r="D443" s="349">
        <v>83.444444444444443</v>
      </c>
      <c r="E443" s="351">
        <v>21</v>
      </c>
      <c r="F443" s="349">
        <v>67.761904761904759</v>
      </c>
      <c r="G443" s="351">
        <v>40</v>
      </c>
      <c r="H443" s="349">
        <v>72.3</v>
      </c>
      <c r="I443" s="351">
        <v>37</v>
      </c>
      <c r="J443" s="349">
        <v>64.86486486486487</v>
      </c>
      <c r="K443" s="351">
        <v>46</v>
      </c>
      <c r="L443" s="349">
        <v>105.39130434782609</v>
      </c>
      <c r="M443" s="351">
        <v>40</v>
      </c>
      <c r="N443" s="349">
        <v>60.575000000000003</v>
      </c>
      <c r="O443" s="351">
        <v>37</v>
      </c>
      <c r="P443" s="349">
        <v>68.78378378378379</v>
      </c>
      <c r="Q443" s="351">
        <v>45</v>
      </c>
      <c r="R443" s="349">
        <v>76.2</v>
      </c>
      <c r="S443" s="351">
        <v>34</v>
      </c>
      <c r="T443" s="349">
        <v>79.382352941176464</v>
      </c>
      <c r="U443" s="351">
        <v>39</v>
      </c>
      <c r="V443" s="349">
        <v>82.717948717948715</v>
      </c>
      <c r="W443" s="351">
        <v>47</v>
      </c>
      <c r="X443" s="349">
        <v>92.468085106382972</v>
      </c>
      <c r="Y443" s="351">
        <v>29</v>
      </c>
      <c r="Z443" s="337">
        <v>101.68965517241379</v>
      </c>
    </row>
    <row r="444" spans="1:26" ht="33" customHeight="1" thickBot="1" x14ac:dyDescent="0.25">
      <c r="A444" s="283"/>
      <c r="B444" s="153" t="s">
        <v>315</v>
      </c>
      <c r="C444" s="354"/>
      <c r="D444" s="353"/>
      <c r="E444" s="354"/>
      <c r="F444" s="353"/>
      <c r="G444" s="354"/>
      <c r="H444" s="353"/>
      <c r="I444" s="354"/>
      <c r="J444" s="353"/>
      <c r="K444" s="354"/>
      <c r="L444" s="353"/>
      <c r="M444" s="354"/>
      <c r="N444" s="353"/>
      <c r="O444" s="354"/>
      <c r="P444" s="353"/>
      <c r="Q444" s="354"/>
      <c r="R444" s="353"/>
      <c r="S444" s="354"/>
      <c r="T444" s="353"/>
      <c r="U444" s="354"/>
      <c r="V444" s="353"/>
      <c r="W444" s="354"/>
      <c r="X444" s="353"/>
      <c r="Y444" s="354"/>
      <c r="Z444" s="343"/>
    </row>
    <row r="445" spans="1:26" ht="33" customHeight="1" thickTop="1" x14ac:dyDescent="0.2">
      <c r="A445" s="283"/>
      <c r="B445" s="152" t="s">
        <v>316</v>
      </c>
      <c r="C445" s="351">
        <v>45</v>
      </c>
      <c r="D445" s="349">
        <v>95.62222222222222</v>
      </c>
      <c r="E445" s="351">
        <v>43</v>
      </c>
      <c r="F445" s="349">
        <v>84.255813953488371</v>
      </c>
      <c r="G445" s="351">
        <v>31</v>
      </c>
      <c r="H445" s="349">
        <v>94.548387096774192</v>
      </c>
      <c r="I445" s="351">
        <v>65</v>
      </c>
      <c r="J445" s="349">
        <v>25.292307692307691</v>
      </c>
      <c r="K445" s="351">
        <v>42</v>
      </c>
      <c r="L445" s="349">
        <v>28.476190476190474</v>
      </c>
      <c r="M445" s="351">
        <v>64</v>
      </c>
      <c r="N445" s="349">
        <v>26.34375</v>
      </c>
      <c r="O445" s="351">
        <v>49</v>
      </c>
      <c r="P445" s="349">
        <v>46.448979591836732</v>
      </c>
      <c r="Q445" s="351">
        <v>57</v>
      </c>
      <c r="R445" s="349">
        <v>37.05263157894737</v>
      </c>
      <c r="S445" s="351">
        <v>44</v>
      </c>
      <c r="T445" s="349">
        <v>50.454545454545453</v>
      </c>
      <c r="U445" s="351">
        <v>47</v>
      </c>
      <c r="V445" s="349">
        <v>58.51063829787234</v>
      </c>
      <c r="W445" s="351">
        <v>51</v>
      </c>
      <c r="X445" s="349">
        <v>77.784313725490193</v>
      </c>
      <c r="Y445" s="351">
        <v>38</v>
      </c>
      <c r="Z445" s="337">
        <v>84.526315789473685</v>
      </c>
    </row>
    <row r="446" spans="1:26" ht="33" customHeight="1" thickBot="1" x14ac:dyDescent="0.25">
      <c r="A446" s="283"/>
      <c r="B446" s="153" t="s">
        <v>317</v>
      </c>
      <c r="C446" s="354"/>
      <c r="D446" s="353"/>
      <c r="E446" s="354"/>
      <c r="F446" s="353"/>
      <c r="G446" s="354"/>
      <c r="H446" s="353"/>
      <c r="I446" s="354"/>
      <c r="J446" s="353"/>
      <c r="K446" s="354"/>
      <c r="L446" s="353"/>
      <c r="M446" s="354"/>
      <c r="N446" s="353"/>
      <c r="O446" s="354"/>
      <c r="P446" s="353"/>
      <c r="Q446" s="354"/>
      <c r="R446" s="353"/>
      <c r="S446" s="354"/>
      <c r="T446" s="353"/>
      <c r="U446" s="354"/>
      <c r="V446" s="353"/>
      <c r="W446" s="354"/>
      <c r="X446" s="353"/>
      <c r="Y446" s="354"/>
      <c r="Z446" s="343"/>
    </row>
    <row r="447" spans="1:26" ht="33" customHeight="1" thickTop="1" x14ac:dyDescent="0.2">
      <c r="A447" s="283"/>
      <c r="B447" s="152" t="s">
        <v>323</v>
      </c>
      <c r="C447" s="351">
        <v>817</v>
      </c>
      <c r="D447" s="349">
        <v>54.578947368421055</v>
      </c>
      <c r="E447" s="351">
        <v>794</v>
      </c>
      <c r="F447" s="349">
        <v>55.051637279596974</v>
      </c>
      <c r="G447" s="351">
        <v>811</v>
      </c>
      <c r="H447" s="349">
        <v>60.374845869297161</v>
      </c>
      <c r="I447" s="351">
        <v>641</v>
      </c>
      <c r="J447" s="349">
        <v>48.466458658346333</v>
      </c>
      <c r="K447" s="351">
        <v>697</v>
      </c>
      <c r="L447" s="349">
        <v>47.555236728837876</v>
      </c>
      <c r="M447" s="351">
        <v>589</v>
      </c>
      <c r="N447" s="349">
        <v>48.521222410865875</v>
      </c>
      <c r="O447" s="351">
        <v>542</v>
      </c>
      <c r="P447" s="349">
        <v>37.241697416974169</v>
      </c>
      <c r="Q447" s="351">
        <v>720</v>
      </c>
      <c r="R447" s="349">
        <v>37.383333333333333</v>
      </c>
      <c r="S447" s="351">
        <v>711</v>
      </c>
      <c r="T447" s="349">
        <v>47.919831223628691</v>
      </c>
      <c r="U447" s="351">
        <v>680</v>
      </c>
      <c r="V447" s="349">
        <v>49.336764705882352</v>
      </c>
      <c r="W447" s="351">
        <v>672</v>
      </c>
      <c r="X447" s="349">
        <v>49.053571428571431</v>
      </c>
      <c r="Y447" s="351">
        <v>564</v>
      </c>
      <c r="Z447" s="337">
        <v>59.202127659574465</v>
      </c>
    </row>
    <row r="448" spans="1:26" ht="33" customHeight="1" thickBot="1" x14ac:dyDescent="0.25">
      <c r="A448" s="283"/>
      <c r="B448" s="153" t="s">
        <v>324</v>
      </c>
      <c r="C448" s="354"/>
      <c r="D448" s="353"/>
      <c r="E448" s="354"/>
      <c r="F448" s="353"/>
      <c r="G448" s="354"/>
      <c r="H448" s="353"/>
      <c r="I448" s="354"/>
      <c r="J448" s="353"/>
      <c r="K448" s="354"/>
      <c r="L448" s="353"/>
      <c r="M448" s="354"/>
      <c r="N448" s="353"/>
      <c r="O448" s="354"/>
      <c r="P448" s="353"/>
      <c r="Q448" s="354"/>
      <c r="R448" s="353"/>
      <c r="S448" s="354"/>
      <c r="T448" s="353"/>
      <c r="U448" s="354"/>
      <c r="V448" s="353"/>
      <c r="W448" s="354"/>
      <c r="X448" s="353"/>
      <c r="Y448" s="354"/>
      <c r="Z448" s="343"/>
    </row>
    <row r="449" spans="1:26" ht="33" customHeight="1" thickTop="1" x14ac:dyDescent="0.2">
      <c r="A449" s="283"/>
      <c r="B449" s="152" t="s">
        <v>318</v>
      </c>
      <c r="C449" s="351">
        <v>109</v>
      </c>
      <c r="D449" s="349">
        <v>52.211009174311926</v>
      </c>
      <c r="E449" s="351">
        <v>107</v>
      </c>
      <c r="F449" s="349">
        <v>55.738317757009348</v>
      </c>
      <c r="G449" s="351">
        <v>120</v>
      </c>
      <c r="H449" s="349">
        <v>55.80833333333333</v>
      </c>
      <c r="I449" s="351">
        <v>87</v>
      </c>
      <c r="J449" s="349">
        <v>66.333333333333329</v>
      </c>
      <c r="K449" s="351">
        <v>79</v>
      </c>
      <c r="L449" s="349">
        <v>64.556962025316452</v>
      </c>
      <c r="M449" s="351">
        <v>85</v>
      </c>
      <c r="N449" s="349">
        <v>78.505882352941171</v>
      </c>
      <c r="O449" s="351">
        <v>86</v>
      </c>
      <c r="P449" s="349">
        <v>55.139534883720927</v>
      </c>
      <c r="Q449" s="351">
        <v>86</v>
      </c>
      <c r="R449" s="349">
        <v>66.593023255813947</v>
      </c>
      <c r="S449" s="351">
        <v>89</v>
      </c>
      <c r="T449" s="349">
        <v>73.483146067415731</v>
      </c>
      <c r="U449" s="351">
        <v>93</v>
      </c>
      <c r="V449" s="349">
        <v>69.473118279569889</v>
      </c>
      <c r="W449" s="351">
        <v>107</v>
      </c>
      <c r="X449" s="349">
        <v>79.738317757009341</v>
      </c>
      <c r="Y449" s="351">
        <v>62</v>
      </c>
      <c r="Z449" s="337">
        <v>75.048387096774192</v>
      </c>
    </row>
    <row r="450" spans="1:26" ht="33" customHeight="1" thickBot="1" x14ac:dyDescent="0.25">
      <c r="A450" s="284"/>
      <c r="B450" s="164" t="s">
        <v>319</v>
      </c>
      <c r="C450" s="352"/>
      <c r="D450" s="353"/>
      <c r="E450" s="352"/>
      <c r="F450" s="350"/>
      <c r="G450" s="352"/>
      <c r="H450" s="350"/>
      <c r="I450" s="352"/>
      <c r="J450" s="350"/>
      <c r="K450" s="352"/>
      <c r="L450" s="350"/>
      <c r="M450" s="352"/>
      <c r="N450" s="350"/>
      <c r="O450" s="352"/>
      <c r="P450" s="350"/>
      <c r="Q450" s="352"/>
      <c r="R450" s="350"/>
      <c r="S450" s="352"/>
      <c r="T450" s="350"/>
      <c r="U450" s="352"/>
      <c r="V450" s="350"/>
      <c r="W450" s="352"/>
      <c r="X450" s="350"/>
      <c r="Y450" s="352"/>
      <c r="Z450" s="338"/>
    </row>
    <row r="451" spans="1:26" ht="135" customHeight="1" thickBot="1" x14ac:dyDescent="0.25">
      <c r="B451" s="339" t="s">
        <v>405</v>
      </c>
      <c r="C451" s="340"/>
      <c r="D451" s="340"/>
      <c r="E451" s="340"/>
      <c r="F451" s="340"/>
      <c r="G451" s="340"/>
      <c r="H451" s="340"/>
      <c r="I451" s="340"/>
      <c r="J451" s="340"/>
      <c r="K451" s="340"/>
      <c r="L451" s="340"/>
      <c r="M451" s="340"/>
      <c r="N451" s="340"/>
      <c r="O451" s="340"/>
      <c r="P451" s="340"/>
      <c r="Q451" s="340"/>
      <c r="R451" s="340"/>
      <c r="S451" s="340"/>
      <c r="T451" s="340"/>
      <c r="U451" s="340"/>
      <c r="V451" s="340"/>
      <c r="W451" s="340"/>
      <c r="X451" s="340"/>
      <c r="Y451" s="340"/>
      <c r="Z451" s="340"/>
    </row>
    <row r="452" spans="1:26" ht="36.6" customHeight="1" thickBot="1" x14ac:dyDescent="0.25">
      <c r="A452" s="341" t="s">
        <v>362</v>
      </c>
      <c r="B452" s="341" t="s">
        <v>292</v>
      </c>
      <c r="C452" s="334" t="s">
        <v>145</v>
      </c>
      <c r="D452" s="335"/>
      <c r="E452" s="334" t="s">
        <v>293</v>
      </c>
      <c r="F452" s="335"/>
      <c r="G452" s="334" t="s">
        <v>294</v>
      </c>
      <c r="H452" s="335"/>
      <c r="I452" s="334" t="s">
        <v>148</v>
      </c>
      <c r="J452" s="335"/>
      <c r="K452" s="334" t="s">
        <v>149</v>
      </c>
      <c r="L452" s="335"/>
      <c r="M452" s="334" t="s">
        <v>150</v>
      </c>
      <c r="N452" s="335"/>
      <c r="O452" s="334" t="s">
        <v>151</v>
      </c>
      <c r="P452" s="335"/>
      <c r="Q452" s="334" t="s">
        <v>152</v>
      </c>
      <c r="R452" s="335"/>
      <c r="S452" s="334" t="s">
        <v>153</v>
      </c>
      <c r="T452" s="335"/>
      <c r="U452" s="334" t="s">
        <v>295</v>
      </c>
      <c r="V452" s="335"/>
      <c r="W452" s="334" t="s">
        <v>155</v>
      </c>
      <c r="X452" s="335"/>
      <c r="Y452" s="334" t="s">
        <v>156</v>
      </c>
      <c r="Z452" s="336"/>
    </row>
    <row r="453" spans="1:26" ht="69" thickBot="1" x14ac:dyDescent="0.25">
      <c r="A453" s="342"/>
      <c r="B453" s="342"/>
      <c r="C453" s="174" t="s">
        <v>402</v>
      </c>
      <c r="D453" s="172" t="s">
        <v>403</v>
      </c>
      <c r="E453" s="174" t="s">
        <v>402</v>
      </c>
      <c r="F453" s="172" t="s">
        <v>403</v>
      </c>
      <c r="G453" s="174" t="s">
        <v>402</v>
      </c>
      <c r="H453" s="172" t="s">
        <v>403</v>
      </c>
      <c r="I453" s="174" t="s">
        <v>402</v>
      </c>
      <c r="J453" s="172" t="s">
        <v>403</v>
      </c>
      <c r="K453" s="174" t="s">
        <v>402</v>
      </c>
      <c r="L453" s="172" t="s">
        <v>403</v>
      </c>
      <c r="M453" s="174" t="s">
        <v>402</v>
      </c>
      <c r="N453" s="172" t="s">
        <v>403</v>
      </c>
      <c r="O453" s="174" t="s">
        <v>402</v>
      </c>
      <c r="P453" s="172" t="s">
        <v>403</v>
      </c>
      <c r="Q453" s="174" t="s">
        <v>402</v>
      </c>
      <c r="R453" s="172" t="s">
        <v>403</v>
      </c>
      <c r="S453" s="174" t="s">
        <v>402</v>
      </c>
      <c r="T453" s="172" t="s">
        <v>403</v>
      </c>
      <c r="U453" s="174" t="s">
        <v>402</v>
      </c>
      <c r="V453" s="172" t="s">
        <v>403</v>
      </c>
      <c r="W453" s="174" t="s">
        <v>402</v>
      </c>
      <c r="X453" s="172" t="s">
        <v>403</v>
      </c>
      <c r="Y453" s="174" t="s">
        <v>402</v>
      </c>
      <c r="Z453" s="173" t="s">
        <v>403</v>
      </c>
    </row>
    <row r="454" spans="1:26" ht="33" customHeight="1" x14ac:dyDescent="0.2">
      <c r="A454" s="313" t="s">
        <v>363</v>
      </c>
      <c r="B454" s="165" t="s">
        <v>326</v>
      </c>
      <c r="C454" s="327">
        <v>434</v>
      </c>
      <c r="D454" s="320">
        <v>13.444700460829493</v>
      </c>
      <c r="E454" s="322">
        <v>390</v>
      </c>
      <c r="F454" s="320">
        <v>13.61025641025641</v>
      </c>
      <c r="G454" s="322">
        <v>407</v>
      </c>
      <c r="H454" s="320">
        <v>14.346437346437346</v>
      </c>
      <c r="I454" s="322">
        <v>342</v>
      </c>
      <c r="J454" s="320">
        <v>15.26608187134503</v>
      </c>
      <c r="K454" s="322">
        <v>390</v>
      </c>
      <c r="L454" s="320">
        <v>13.371794871794872</v>
      </c>
      <c r="M454" s="322">
        <v>361</v>
      </c>
      <c r="N454" s="320">
        <v>13.152354570637119</v>
      </c>
      <c r="O454" s="322">
        <v>281</v>
      </c>
      <c r="P454" s="320">
        <v>9.857651245551601</v>
      </c>
      <c r="Q454" s="322">
        <v>352</v>
      </c>
      <c r="R454" s="320">
        <v>10.880681818181818</v>
      </c>
      <c r="S454" s="322">
        <v>363</v>
      </c>
      <c r="T454" s="320">
        <v>11.975206611570249</v>
      </c>
      <c r="U454" s="322">
        <v>428</v>
      </c>
      <c r="V454" s="320">
        <v>11.738317757009346</v>
      </c>
      <c r="W454" s="322">
        <v>420</v>
      </c>
      <c r="X454" s="320">
        <v>9.5833333333333339</v>
      </c>
      <c r="Y454" s="322">
        <v>367</v>
      </c>
      <c r="Z454" s="324">
        <v>13.732970027247957</v>
      </c>
    </row>
    <row r="455" spans="1:26" ht="33" customHeight="1" thickBot="1" x14ac:dyDescent="0.25">
      <c r="A455" s="313"/>
      <c r="B455" s="153" t="s">
        <v>327</v>
      </c>
      <c r="C455" s="331"/>
      <c r="D455" s="329"/>
      <c r="E455" s="330"/>
      <c r="F455" s="329"/>
      <c r="G455" s="330"/>
      <c r="H455" s="329"/>
      <c r="I455" s="330"/>
      <c r="J455" s="329"/>
      <c r="K455" s="330"/>
      <c r="L455" s="329"/>
      <c r="M455" s="330"/>
      <c r="N455" s="329"/>
      <c r="O455" s="330"/>
      <c r="P455" s="329"/>
      <c r="Q455" s="330"/>
      <c r="R455" s="329"/>
      <c r="S455" s="330"/>
      <c r="T455" s="329"/>
      <c r="U455" s="330"/>
      <c r="V455" s="329"/>
      <c r="W455" s="330"/>
      <c r="X455" s="329"/>
      <c r="Y455" s="330"/>
      <c r="Z455" s="326"/>
    </row>
    <row r="456" spans="1:26" ht="33" customHeight="1" thickTop="1" x14ac:dyDescent="0.2">
      <c r="A456" s="313"/>
      <c r="B456" s="166" t="s">
        <v>406</v>
      </c>
      <c r="C456" s="327">
        <v>51</v>
      </c>
      <c r="D456" s="320">
        <v>9.8627450980392162</v>
      </c>
      <c r="E456" s="322">
        <v>36</v>
      </c>
      <c r="F456" s="320">
        <v>9.5833333333333339</v>
      </c>
      <c r="G456" s="322">
        <v>50</v>
      </c>
      <c r="H456" s="320">
        <v>11.44</v>
      </c>
      <c r="I456" s="322">
        <v>42</v>
      </c>
      <c r="J456" s="320">
        <v>7.8571428571428568</v>
      </c>
      <c r="K456" s="322">
        <v>64</v>
      </c>
      <c r="L456" s="320">
        <v>10.171875</v>
      </c>
      <c r="M456" s="322">
        <v>70</v>
      </c>
      <c r="N456" s="320">
        <v>11.528571428571428</v>
      </c>
      <c r="O456" s="322">
        <v>71</v>
      </c>
      <c r="P456" s="320">
        <v>9.0422535211267601</v>
      </c>
      <c r="Q456" s="322">
        <v>60</v>
      </c>
      <c r="R456" s="320">
        <v>12.216666666666667</v>
      </c>
      <c r="S456" s="322">
        <v>59</v>
      </c>
      <c r="T456" s="320">
        <v>11.728813559322035</v>
      </c>
      <c r="U456" s="322">
        <v>60</v>
      </c>
      <c r="V456" s="320">
        <v>9.4666666666666668</v>
      </c>
      <c r="W456" s="322">
        <v>40</v>
      </c>
      <c r="X456" s="320">
        <v>6.85</v>
      </c>
      <c r="Y456" s="322">
        <v>43</v>
      </c>
      <c r="Z456" s="324">
        <v>9.7441860465116275</v>
      </c>
    </row>
    <row r="457" spans="1:26" ht="33" customHeight="1" thickBot="1" x14ac:dyDescent="0.25">
      <c r="A457" s="313"/>
      <c r="B457" s="167" t="s">
        <v>407</v>
      </c>
      <c r="C457" s="331"/>
      <c r="D457" s="329"/>
      <c r="E457" s="330"/>
      <c r="F457" s="329"/>
      <c r="G457" s="330"/>
      <c r="H457" s="329"/>
      <c r="I457" s="330"/>
      <c r="J457" s="329"/>
      <c r="K457" s="330"/>
      <c r="L457" s="329"/>
      <c r="M457" s="330"/>
      <c r="N457" s="329"/>
      <c r="O457" s="330"/>
      <c r="P457" s="329"/>
      <c r="Q457" s="330"/>
      <c r="R457" s="329"/>
      <c r="S457" s="330"/>
      <c r="T457" s="329"/>
      <c r="U457" s="330"/>
      <c r="V457" s="329"/>
      <c r="W457" s="330"/>
      <c r="X457" s="329"/>
      <c r="Y457" s="330"/>
      <c r="Z457" s="326"/>
    </row>
    <row r="458" spans="1:26" ht="33" customHeight="1" thickTop="1" x14ac:dyDescent="0.2">
      <c r="A458" s="313"/>
      <c r="B458" s="166" t="s">
        <v>330</v>
      </c>
      <c r="C458" s="327">
        <v>994</v>
      </c>
      <c r="D458" s="320">
        <v>11.401408450704226</v>
      </c>
      <c r="E458" s="322">
        <v>807</v>
      </c>
      <c r="F458" s="320">
        <v>13.643122676579926</v>
      </c>
      <c r="G458" s="322">
        <v>968</v>
      </c>
      <c r="H458" s="320">
        <v>15.963842975206612</v>
      </c>
      <c r="I458" s="322">
        <v>738</v>
      </c>
      <c r="J458" s="320">
        <v>15.555555555555555</v>
      </c>
      <c r="K458" s="322">
        <v>940</v>
      </c>
      <c r="L458" s="320">
        <v>15.50531914893617</v>
      </c>
      <c r="M458" s="322">
        <v>966</v>
      </c>
      <c r="N458" s="320">
        <v>13.605590062111801</v>
      </c>
      <c r="O458" s="322">
        <v>925</v>
      </c>
      <c r="P458" s="320">
        <v>11.463783783783784</v>
      </c>
      <c r="Q458" s="322">
        <v>995</v>
      </c>
      <c r="R458" s="320">
        <v>12.365829145728643</v>
      </c>
      <c r="S458" s="322">
        <v>894</v>
      </c>
      <c r="T458" s="320">
        <v>15.12304250559284</v>
      </c>
      <c r="U458" s="322">
        <v>979</v>
      </c>
      <c r="V458" s="320">
        <v>14.196118488253319</v>
      </c>
      <c r="W458" s="322">
        <v>931</v>
      </c>
      <c r="X458" s="320">
        <v>13.895810955961332</v>
      </c>
      <c r="Y458" s="322">
        <v>724</v>
      </c>
      <c r="Z458" s="324">
        <v>12.439226519337016</v>
      </c>
    </row>
    <row r="459" spans="1:26" ht="33" customHeight="1" thickBot="1" x14ac:dyDescent="0.25">
      <c r="A459" s="313"/>
      <c r="B459" s="167" t="s">
        <v>331</v>
      </c>
      <c r="C459" s="331"/>
      <c r="D459" s="329"/>
      <c r="E459" s="330"/>
      <c r="F459" s="329"/>
      <c r="G459" s="330"/>
      <c r="H459" s="329"/>
      <c r="I459" s="330"/>
      <c r="J459" s="329"/>
      <c r="K459" s="330"/>
      <c r="L459" s="329"/>
      <c r="M459" s="330"/>
      <c r="N459" s="329"/>
      <c r="O459" s="330"/>
      <c r="P459" s="329"/>
      <c r="Q459" s="330"/>
      <c r="R459" s="329"/>
      <c r="S459" s="330"/>
      <c r="T459" s="329"/>
      <c r="U459" s="330"/>
      <c r="V459" s="329"/>
      <c r="W459" s="330"/>
      <c r="X459" s="329"/>
      <c r="Y459" s="330"/>
      <c r="Z459" s="326"/>
    </row>
    <row r="460" spans="1:26" ht="33" customHeight="1" thickTop="1" x14ac:dyDescent="0.2">
      <c r="A460" s="313"/>
      <c r="B460" s="166" t="s">
        <v>332</v>
      </c>
      <c r="C460" s="327">
        <v>391</v>
      </c>
      <c r="D460" s="320">
        <v>12.89002557544757</v>
      </c>
      <c r="E460" s="322">
        <v>386</v>
      </c>
      <c r="F460" s="320">
        <v>15.370466321243523</v>
      </c>
      <c r="G460" s="322">
        <v>518</v>
      </c>
      <c r="H460" s="320">
        <v>16.335907335907336</v>
      </c>
      <c r="I460" s="322">
        <v>382</v>
      </c>
      <c r="J460" s="320">
        <v>22.280104712041886</v>
      </c>
      <c r="K460" s="322">
        <v>493</v>
      </c>
      <c r="L460" s="320">
        <v>22.281947261663287</v>
      </c>
      <c r="M460" s="322">
        <v>418</v>
      </c>
      <c r="N460" s="320">
        <v>22.227272727272727</v>
      </c>
      <c r="O460" s="322">
        <v>415</v>
      </c>
      <c r="P460" s="320">
        <v>25.472289156626506</v>
      </c>
      <c r="Q460" s="322">
        <v>439</v>
      </c>
      <c r="R460" s="320">
        <v>25.410022779043281</v>
      </c>
      <c r="S460" s="322">
        <v>520</v>
      </c>
      <c r="T460" s="320">
        <v>20.873076923076923</v>
      </c>
      <c r="U460" s="322">
        <v>512</v>
      </c>
      <c r="V460" s="320">
        <v>19.609375</v>
      </c>
      <c r="W460" s="322">
        <v>490</v>
      </c>
      <c r="X460" s="320">
        <v>18.740816326530613</v>
      </c>
      <c r="Y460" s="322">
        <v>375</v>
      </c>
      <c r="Z460" s="324">
        <v>22.928000000000001</v>
      </c>
    </row>
    <row r="461" spans="1:26" ht="33" customHeight="1" thickBot="1" x14ac:dyDescent="0.25">
      <c r="A461" s="313"/>
      <c r="B461" s="167" t="s">
        <v>333</v>
      </c>
      <c r="C461" s="331"/>
      <c r="D461" s="329"/>
      <c r="E461" s="330"/>
      <c r="F461" s="329"/>
      <c r="G461" s="330"/>
      <c r="H461" s="329"/>
      <c r="I461" s="330"/>
      <c r="J461" s="329"/>
      <c r="K461" s="330"/>
      <c r="L461" s="329"/>
      <c r="M461" s="330"/>
      <c r="N461" s="329"/>
      <c r="O461" s="330"/>
      <c r="P461" s="329"/>
      <c r="Q461" s="330"/>
      <c r="R461" s="329"/>
      <c r="S461" s="330"/>
      <c r="T461" s="329"/>
      <c r="U461" s="330"/>
      <c r="V461" s="329"/>
      <c r="W461" s="330"/>
      <c r="X461" s="329"/>
      <c r="Y461" s="330"/>
      <c r="Z461" s="326"/>
    </row>
    <row r="462" spans="1:26" ht="33" customHeight="1" thickTop="1" x14ac:dyDescent="0.2">
      <c r="A462" s="313"/>
      <c r="B462" s="166" t="s">
        <v>334</v>
      </c>
      <c r="C462" s="327">
        <v>121</v>
      </c>
      <c r="D462" s="320">
        <v>16.214876033057852</v>
      </c>
      <c r="E462" s="322">
        <v>128</v>
      </c>
      <c r="F462" s="320">
        <v>14.7890625</v>
      </c>
      <c r="G462" s="322">
        <v>155</v>
      </c>
      <c r="H462" s="320">
        <v>13.619354838709677</v>
      </c>
      <c r="I462" s="322">
        <v>89</v>
      </c>
      <c r="J462" s="320">
        <v>13.685393258426966</v>
      </c>
      <c r="K462" s="322">
        <v>146</v>
      </c>
      <c r="L462" s="320">
        <v>13.315068493150685</v>
      </c>
      <c r="M462" s="322">
        <v>116</v>
      </c>
      <c r="N462" s="320">
        <v>14.896551724137931</v>
      </c>
      <c r="O462" s="322">
        <v>112</v>
      </c>
      <c r="P462" s="320">
        <v>13.785714285714286</v>
      </c>
      <c r="Q462" s="322">
        <v>116</v>
      </c>
      <c r="R462" s="320">
        <v>17.25</v>
      </c>
      <c r="S462" s="322">
        <v>111</v>
      </c>
      <c r="T462" s="320">
        <v>14.135135135135135</v>
      </c>
      <c r="U462" s="322">
        <v>125</v>
      </c>
      <c r="V462" s="320">
        <v>13.728</v>
      </c>
      <c r="W462" s="322">
        <v>120</v>
      </c>
      <c r="X462" s="320">
        <v>12.3</v>
      </c>
      <c r="Y462" s="322">
        <v>100</v>
      </c>
      <c r="Z462" s="324">
        <v>15.3</v>
      </c>
    </row>
    <row r="463" spans="1:26" ht="33" customHeight="1" thickBot="1" x14ac:dyDescent="0.25">
      <c r="A463" s="313"/>
      <c r="B463" s="167" t="s">
        <v>335</v>
      </c>
      <c r="C463" s="331"/>
      <c r="D463" s="329"/>
      <c r="E463" s="330"/>
      <c r="F463" s="329"/>
      <c r="G463" s="330"/>
      <c r="H463" s="329"/>
      <c r="I463" s="330"/>
      <c r="J463" s="329"/>
      <c r="K463" s="330"/>
      <c r="L463" s="329"/>
      <c r="M463" s="330"/>
      <c r="N463" s="329"/>
      <c r="O463" s="330"/>
      <c r="P463" s="329"/>
      <c r="Q463" s="330"/>
      <c r="R463" s="329"/>
      <c r="S463" s="330"/>
      <c r="T463" s="329"/>
      <c r="U463" s="330"/>
      <c r="V463" s="329"/>
      <c r="W463" s="330"/>
      <c r="X463" s="329"/>
      <c r="Y463" s="330"/>
      <c r="Z463" s="326"/>
    </row>
    <row r="464" spans="1:26" ht="33" customHeight="1" thickTop="1" x14ac:dyDescent="0.2">
      <c r="A464" s="313"/>
      <c r="B464" s="166" t="s">
        <v>336</v>
      </c>
      <c r="C464" s="327">
        <v>172</v>
      </c>
      <c r="D464" s="320">
        <v>14.36046511627907</v>
      </c>
      <c r="E464" s="322">
        <v>132</v>
      </c>
      <c r="F464" s="320">
        <v>17.439393939393938</v>
      </c>
      <c r="G464" s="322">
        <v>162</v>
      </c>
      <c r="H464" s="320">
        <v>10.358024691358025</v>
      </c>
      <c r="I464" s="322">
        <v>151</v>
      </c>
      <c r="J464" s="320">
        <v>9.8940397350993372</v>
      </c>
      <c r="K464" s="322">
        <v>174</v>
      </c>
      <c r="L464" s="320">
        <v>9.1724137931034484</v>
      </c>
      <c r="M464" s="322">
        <v>151</v>
      </c>
      <c r="N464" s="320">
        <v>8.556291390728477</v>
      </c>
      <c r="O464" s="322">
        <v>148</v>
      </c>
      <c r="P464" s="320">
        <v>13.04054054054054</v>
      </c>
      <c r="Q464" s="322">
        <v>161</v>
      </c>
      <c r="R464" s="320">
        <v>13.664596273291925</v>
      </c>
      <c r="S464" s="322">
        <v>140</v>
      </c>
      <c r="T464" s="320">
        <v>16.014285714285716</v>
      </c>
      <c r="U464" s="322">
        <v>185</v>
      </c>
      <c r="V464" s="320">
        <v>13.329729729729729</v>
      </c>
      <c r="W464" s="322">
        <v>188</v>
      </c>
      <c r="X464" s="320">
        <v>10.218085106382979</v>
      </c>
      <c r="Y464" s="322">
        <v>115</v>
      </c>
      <c r="Z464" s="324">
        <v>20.704347826086956</v>
      </c>
    </row>
    <row r="465" spans="1:26" ht="33" customHeight="1" thickBot="1" x14ac:dyDescent="0.25">
      <c r="A465" s="313"/>
      <c r="B465" s="167" t="s">
        <v>337</v>
      </c>
      <c r="C465" s="331"/>
      <c r="D465" s="329"/>
      <c r="E465" s="330"/>
      <c r="F465" s="329"/>
      <c r="G465" s="330"/>
      <c r="H465" s="329"/>
      <c r="I465" s="330"/>
      <c r="J465" s="329"/>
      <c r="K465" s="330"/>
      <c r="L465" s="329"/>
      <c r="M465" s="330"/>
      <c r="N465" s="329"/>
      <c r="O465" s="330"/>
      <c r="P465" s="329"/>
      <c r="Q465" s="330"/>
      <c r="R465" s="329"/>
      <c r="S465" s="330"/>
      <c r="T465" s="329"/>
      <c r="U465" s="330"/>
      <c r="V465" s="329"/>
      <c r="W465" s="330"/>
      <c r="X465" s="329"/>
      <c r="Y465" s="330"/>
      <c r="Z465" s="326"/>
    </row>
    <row r="466" spans="1:26" ht="33" customHeight="1" thickTop="1" x14ac:dyDescent="0.2">
      <c r="A466" s="313"/>
      <c r="B466" s="166" t="s">
        <v>338</v>
      </c>
      <c r="C466" s="327">
        <v>197</v>
      </c>
      <c r="D466" s="320">
        <v>7.563451776649746</v>
      </c>
      <c r="E466" s="322">
        <v>146</v>
      </c>
      <c r="F466" s="320">
        <v>7.3150684931506849</v>
      </c>
      <c r="G466" s="322">
        <v>227</v>
      </c>
      <c r="H466" s="320">
        <v>11.621145374449339</v>
      </c>
      <c r="I466" s="322">
        <v>152</v>
      </c>
      <c r="J466" s="320">
        <v>13.638157894736842</v>
      </c>
      <c r="K466" s="322">
        <v>224</v>
      </c>
      <c r="L466" s="320">
        <v>14.875</v>
      </c>
      <c r="M466" s="322">
        <v>180</v>
      </c>
      <c r="N466" s="320">
        <v>12.366666666666667</v>
      </c>
      <c r="O466" s="322">
        <v>165</v>
      </c>
      <c r="P466" s="320">
        <v>9.2424242424242422</v>
      </c>
      <c r="Q466" s="322">
        <v>182</v>
      </c>
      <c r="R466" s="320">
        <v>8.4725274725274726</v>
      </c>
      <c r="S466" s="322">
        <v>192</v>
      </c>
      <c r="T466" s="320">
        <v>5.75</v>
      </c>
      <c r="U466" s="322">
        <v>205</v>
      </c>
      <c r="V466" s="320">
        <v>6.2878048780487807</v>
      </c>
      <c r="W466" s="322">
        <v>211</v>
      </c>
      <c r="X466" s="320">
        <v>6.6255924170616112</v>
      </c>
      <c r="Y466" s="322">
        <v>150</v>
      </c>
      <c r="Z466" s="324">
        <v>9.82</v>
      </c>
    </row>
    <row r="467" spans="1:26" ht="33" customHeight="1" thickBot="1" x14ac:dyDescent="0.25">
      <c r="A467" s="313"/>
      <c r="B467" s="167" t="s">
        <v>339</v>
      </c>
      <c r="C467" s="331"/>
      <c r="D467" s="329"/>
      <c r="E467" s="330"/>
      <c r="F467" s="329"/>
      <c r="G467" s="330"/>
      <c r="H467" s="329"/>
      <c r="I467" s="330"/>
      <c r="J467" s="329"/>
      <c r="K467" s="330"/>
      <c r="L467" s="329"/>
      <c r="M467" s="330"/>
      <c r="N467" s="329"/>
      <c r="O467" s="330"/>
      <c r="P467" s="329"/>
      <c r="Q467" s="330"/>
      <c r="R467" s="329"/>
      <c r="S467" s="330"/>
      <c r="T467" s="329"/>
      <c r="U467" s="330"/>
      <c r="V467" s="329"/>
      <c r="W467" s="330"/>
      <c r="X467" s="329"/>
      <c r="Y467" s="330"/>
      <c r="Z467" s="326"/>
    </row>
    <row r="468" spans="1:26" ht="33" customHeight="1" thickTop="1" x14ac:dyDescent="0.2">
      <c r="A468" s="313"/>
      <c r="B468" s="166" t="s">
        <v>340</v>
      </c>
      <c r="C468" s="327">
        <v>375</v>
      </c>
      <c r="D468" s="320">
        <v>18.288</v>
      </c>
      <c r="E468" s="322">
        <v>291</v>
      </c>
      <c r="F468" s="320">
        <v>21.061855670103093</v>
      </c>
      <c r="G468" s="322">
        <v>381</v>
      </c>
      <c r="H468" s="320">
        <v>19.343832020997375</v>
      </c>
      <c r="I468" s="322">
        <v>317</v>
      </c>
      <c r="J468" s="320">
        <v>17.719242902208201</v>
      </c>
      <c r="K468" s="322">
        <v>414</v>
      </c>
      <c r="L468" s="320">
        <v>15.719806763285025</v>
      </c>
      <c r="M468" s="322">
        <v>353</v>
      </c>
      <c r="N468" s="320">
        <v>17.920679886685551</v>
      </c>
      <c r="O468" s="322">
        <v>316</v>
      </c>
      <c r="P468" s="320">
        <v>16.686708860759495</v>
      </c>
      <c r="Q468" s="322">
        <v>384</v>
      </c>
      <c r="R468" s="320">
        <v>17.346354166666668</v>
      </c>
      <c r="S468" s="322">
        <v>373</v>
      </c>
      <c r="T468" s="320">
        <v>17.967828418230564</v>
      </c>
      <c r="U468" s="322">
        <v>356</v>
      </c>
      <c r="V468" s="320">
        <v>19.735955056179776</v>
      </c>
      <c r="W468" s="322">
        <v>394</v>
      </c>
      <c r="X468" s="320">
        <v>15.525380710659899</v>
      </c>
      <c r="Y468" s="322">
        <v>295</v>
      </c>
      <c r="Z468" s="324">
        <v>19.36271186440678</v>
      </c>
    </row>
    <row r="469" spans="1:26" ht="33" customHeight="1" thickBot="1" x14ac:dyDescent="0.25">
      <c r="A469" s="313"/>
      <c r="B469" s="167" t="s">
        <v>341</v>
      </c>
      <c r="C469" s="331"/>
      <c r="D469" s="329"/>
      <c r="E469" s="330"/>
      <c r="F469" s="329"/>
      <c r="G469" s="330"/>
      <c r="H469" s="329"/>
      <c r="I469" s="330"/>
      <c r="J469" s="329"/>
      <c r="K469" s="330"/>
      <c r="L469" s="329"/>
      <c r="M469" s="330"/>
      <c r="N469" s="329"/>
      <c r="O469" s="330"/>
      <c r="P469" s="329"/>
      <c r="Q469" s="330"/>
      <c r="R469" s="329"/>
      <c r="S469" s="330"/>
      <c r="T469" s="329"/>
      <c r="U469" s="330"/>
      <c r="V469" s="329"/>
      <c r="W469" s="330"/>
      <c r="X469" s="329"/>
      <c r="Y469" s="330"/>
      <c r="Z469" s="326"/>
    </row>
    <row r="470" spans="1:26" ht="33" customHeight="1" thickTop="1" x14ac:dyDescent="0.2">
      <c r="A470" s="313"/>
      <c r="B470" s="166" t="s">
        <v>342</v>
      </c>
      <c r="C470" s="327">
        <v>501</v>
      </c>
      <c r="D470" s="320">
        <v>9.121756487025948</v>
      </c>
      <c r="E470" s="322">
        <v>473</v>
      </c>
      <c r="F470" s="320">
        <v>12.105708245243129</v>
      </c>
      <c r="G470" s="322">
        <v>603</v>
      </c>
      <c r="H470" s="320">
        <v>12.558872305140962</v>
      </c>
      <c r="I470" s="322">
        <v>383</v>
      </c>
      <c r="J470" s="320">
        <v>14.840731070496084</v>
      </c>
      <c r="K470" s="322">
        <v>472</v>
      </c>
      <c r="L470" s="320">
        <v>14.735169491525424</v>
      </c>
      <c r="M470" s="322">
        <v>441</v>
      </c>
      <c r="N470" s="320">
        <v>13.09750566893424</v>
      </c>
      <c r="O470" s="322">
        <v>448</v>
      </c>
      <c r="P470" s="320">
        <v>12.549107142857142</v>
      </c>
      <c r="Q470" s="322">
        <v>469</v>
      </c>
      <c r="R470" s="320">
        <v>12.098081023454158</v>
      </c>
      <c r="S470" s="322">
        <v>490</v>
      </c>
      <c r="T470" s="320">
        <v>11.863265306122448</v>
      </c>
      <c r="U470" s="322">
        <v>513</v>
      </c>
      <c r="V470" s="320">
        <v>13.528265107212476</v>
      </c>
      <c r="W470" s="322">
        <v>565</v>
      </c>
      <c r="X470" s="320">
        <v>13.817699115044247</v>
      </c>
      <c r="Y470" s="322">
        <v>360</v>
      </c>
      <c r="Z470" s="324">
        <v>14.894444444444444</v>
      </c>
    </row>
    <row r="471" spans="1:26" ht="33" customHeight="1" thickBot="1" x14ac:dyDescent="0.25">
      <c r="A471" s="313"/>
      <c r="B471" s="167" t="s">
        <v>343</v>
      </c>
      <c r="C471" s="331"/>
      <c r="D471" s="329"/>
      <c r="E471" s="330"/>
      <c r="F471" s="329"/>
      <c r="G471" s="330"/>
      <c r="H471" s="329"/>
      <c r="I471" s="330"/>
      <c r="J471" s="329"/>
      <c r="K471" s="330"/>
      <c r="L471" s="329"/>
      <c r="M471" s="330"/>
      <c r="N471" s="329"/>
      <c r="O471" s="330"/>
      <c r="P471" s="329"/>
      <c r="Q471" s="330"/>
      <c r="R471" s="329"/>
      <c r="S471" s="330"/>
      <c r="T471" s="329"/>
      <c r="U471" s="330"/>
      <c r="V471" s="329"/>
      <c r="W471" s="330"/>
      <c r="X471" s="329"/>
      <c r="Y471" s="330"/>
      <c r="Z471" s="326"/>
    </row>
    <row r="472" spans="1:26" ht="33" customHeight="1" thickTop="1" x14ac:dyDescent="0.2">
      <c r="A472" s="313"/>
      <c r="B472" s="166" t="s">
        <v>344</v>
      </c>
      <c r="C472" s="327">
        <v>16</v>
      </c>
      <c r="D472" s="320">
        <v>6.1875</v>
      </c>
      <c r="E472" s="322">
        <v>23</v>
      </c>
      <c r="F472" s="320">
        <v>11.478260869565217</v>
      </c>
      <c r="G472" s="322">
        <v>18</v>
      </c>
      <c r="H472" s="320">
        <v>9</v>
      </c>
      <c r="I472" s="322">
        <v>22</v>
      </c>
      <c r="J472" s="320">
        <v>11.909090909090908</v>
      </c>
      <c r="K472" s="322">
        <v>21</v>
      </c>
      <c r="L472" s="320">
        <v>8.7142857142857135</v>
      </c>
      <c r="M472" s="322">
        <v>25</v>
      </c>
      <c r="N472" s="320">
        <v>9.8000000000000007</v>
      </c>
      <c r="O472" s="322">
        <v>25</v>
      </c>
      <c r="P472" s="320">
        <v>8.16</v>
      </c>
      <c r="Q472" s="322">
        <v>40</v>
      </c>
      <c r="R472" s="320">
        <v>8.85</v>
      </c>
      <c r="S472" s="322">
        <v>24</v>
      </c>
      <c r="T472" s="320">
        <v>13.458333333333334</v>
      </c>
      <c r="U472" s="322">
        <v>26</v>
      </c>
      <c r="V472" s="320">
        <v>8.3461538461538467</v>
      </c>
      <c r="W472" s="322">
        <v>22</v>
      </c>
      <c r="X472" s="320">
        <v>9.4090909090909083</v>
      </c>
      <c r="Y472" s="322">
        <v>39</v>
      </c>
      <c r="Z472" s="324">
        <v>11.051282051282051</v>
      </c>
    </row>
    <row r="473" spans="1:26" ht="33" customHeight="1" thickBot="1" x14ac:dyDescent="0.25">
      <c r="A473" s="313"/>
      <c r="B473" s="167" t="s">
        <v>345</v>
      </c>
      <c r="C473" s="331"/>
      <c r="D473" s="329"/>
      <c r="E473" s="330"/>
      <c r="F473" s="329"/>
      <c r="G473" s="330"/>
      <c r="H473" s="329"/>
      <c r="I473" s="330"/>
      <c r="J473" s="329"/>
      <c r="K473" s="330"/>
      <c r="L473" s="329"/>
      <c r="M473" s="330"/>
      <c r="N473" s="329"/>
      <c r="O473" s="330"/>
      <c r="P473" s="329"/>
      <c r="Q473" s="330"/>
      <c r="R473" s="329"/>
      <c r="S473" s="330"/>
      <c r="T473" s="329"/>
      <c r="U473" s="330"/>
      <c r="V473" s="329"/>
      <c r="W473" s="330"/>
      <c r="X473" s="329"/>
      <c r="Y473" s="330"/>
      <c r="Z473" s="326"/>
    </row>
    <row r="474" spans="1:26" ht="33" customHeight="1" thickTop="1" x14ac:dyDescent="0.2">
      <c r="A474" s="313"/>
      <c r="B474" s="166" t="s">
        <v>346</v>
      </c>
      <c r="C474" s="327">
        <v>716</v>
      </c>
      <c r="D474" s="320">
        <v>14.670391061452515</v>
      </c>
      <c r="E474" s="322">
        <v>525</v>
      </c>
      <c r="F474" s="320">
        <v>16.415238095238095</v>
      </c>
      <c r="G474" s="322">
        <v>775</v>
      </c>
      <c r="H474" s="320">
        <v>17.690322580645162</v>
      </c>
      <c r="I474" s="322">
        <v>529</v>
      </c>
      <c r="J474" s="320">
        <v>19.122873345935727</v>
      </c>
      <c r="K474" s="322">
        <v>696</v>
      </c>
      <c r="L474" s="320">
        <v>17.863505747126435</v>
      </c>
      <c r="M474" s="322">
        <v>653</v>
      </c>
      <c r="N474" s="320">
        <v>15.346094946401225</v>
      </c>
      <c r="O474" s="322">
        <v>633</v>
      </c>
      <c r="P474" s="320">
        <v>15.21958925750395</v>
      </c>
      <c r="Q474" s="322">
        <v>628</v>
      </c>
      <c r="R474" s="320">
        <v>13.429936305732484</v>
      </c>
      <c r="S474" s="322">
        <v>575</v>
      </c>
      <c r="T474" s="320">
        <v>11.753043478260869</v>
      </c>
      <c r="U474" s="322">
        <v>663</v>
      </c>
      <c r="V474" s="320">
        <v>11.695324283559577</v>
      </c>
      <c r="W474" s="322">
        <v>679</v>
      </c>
      <c r="X474" s="320">
        <v>11.175257731958762</v>
      </c>
      <c r="Y474" s="322">
        <v>508</v>
      </c>
      <c r="Z474" s="324">
        <v>15.291338582677165</v>
      </c>
    </row>
    <row r="475" spans="1:26" ht="33" customHeight="1" thickBot="1" x14ac:dyDescent="0.25">
      <c r="A475" s="313"/>
      <c r="B475" s="167" t="s">
        <v>347</v>
      </c>
      <c r="C475" s="331"/>
      <c r="D475" s="329"/>
      <c r="E475" s="330"/>
      <c r="F475" s="329"/>
      <c r="G475" s="330"/>
      <c r="H475" s="329"/>
      <c r="I475" s="330"/>
      <c r="J475" s="329"/>
      <c r="K475" s="330"/>
      <c r="L475" s="329"/>
      <c r="M475" s="330"/>
      <c r="N475" s="329"/>
      <c r="O475" s="330"/>
      <c r="P475" s="329"/>
      <c r="Q475" s="330"/>
      <c r="R475" s="329"/>
      <c r="S475" s="330"/>
      <c r="T475" s="329"/>
      <c r="U475" s="330"/>
      <c r="V475" s="329"/>
      <c r="W475" s="330"/>
      <c r="X475" s="329"/>
      <c r="Y475" s="330"/>
      <c r="Z475" s="326"/>
    </row>
    <row r="476" spans="1:26" ht="33" customHeight="1" thickTop="1" x14ac:dyDescent="0.2">
      <c r="A476" s="313"/>
      <c r="B476" s="166" t="s">
        <v>348</v>
      </c>
      <c r="C476" s="327">
        <v>1196</v>
      </c>
      <c r="D476" s="320">
        <v>14.465719063545151</v>
      </c>
      <c r="E476" s="322">
        <v>1037</v>
      </c>
      <c r="F476" s="320">
        <v>14.556412729026036</v>
      </c>
      <c r="G476" s="322">
        <v>1352</v>
      </c>
      <c r="H476" s="320">
        <v>15.831360946745562</v>
      </c>
      <c r="I476" s="322">
        <v>1020</v>
      </c>
      <c r="J476" s="320">
        <v>17.076470588235296</v>
      </c>
      <c r="K476" s="322">
        <v>1264</v>
      </c>
      <c r="L476" s="320">
        <v>16.662183544303797</v>
      </c>
      <c r="M476" s="322">
        <v>1192</v>
      </c>
      <c r="N476" s="320">
        <v>14.553691275167786</v>
      </c>
      <c r="O476" s="322">
        <v>1240</v>
      </c>
      <c r="P476" s="320">
        <v>11.709677419354838</v>
      </c>
      <c r="Q476" s="322">
        <v>1284</v>
      </c>
      <c r="R476" s="320">
        <v>13.461838006230529</v>
      </c>
      <c r="S476" s="322">
        <v>1373</v>
      </c>
      <c r="T476" s="320">
        <v>14.050254916241807</v>
      </c>
      <c r="U476" s="322">
        <v>1374</v>
      </c>
      <c r="V476" s="320">
        <v>13.761280931586608</v>
      </c>
      <c r="W476" s="322">
        <v>1327</v>
      </c>
      <c r="X476" s="320">
        <v>13.479276563677468</v>
      </c>
      <c r="Y476" s="322">
        <v>1011</v>
      </c>
      <c r="Z476" s="324">
        <v>19.651829871414442</v>
      </c>
    </row>
    <row r="477" spans="1:26" ht="33" customHeight="1" thickBot="1" x14ac:dyDescent="0.25">
      <c r="A477" s="313"/>
      <c r="B477" s="167" t="s">
        <v>349</v>
      </c>
      <c r="C477" s="331"/>
      <c r="D477" s="329"/>
      <c r="E477" s="330"/>
      <c r="F477" s="329"/>
      <c r="G477" s="330"/>
      <c r="H477" s="329"/>
      <c r="I477" s="330"/>
      <c r="J477" s="329"/>
      <c r="K477" s="330"/>
      <c r="L477" s="329"/>
      <c r="M477" s="330"/>
      <c r="N477" s="329"/>
      <c r="O477" s="330"/>
      <c r="P477" s="329"/>
      <c r="Q477" s="330"/>
      <c r="R477" s="329"/>
      <c r="S477" s="330"/>
      <c r="T477" s="329"/>
      <c r="U477" s="330"/>
      <c r="V477" s="329"/>
      <c r="W477" s="330"/>
      <c r="X477" s="329"/>
      <c r="Y477" s="330"/>
      <c r="Z477" s="326"/>
    </row>
    <row r="478" spans="1:26" ht="33" customHeight="1" thickTop="1" x14ac:dyDescent="0.2">
      <c r="A478" s="313"/>
      <c r="B478" s="166" t="s">
        <v>350</v>
      </c>
      <c r="C478" s="327">
        <v>252</v>
      </c>
      <c r="D478" s="320">
        <v>7.6468253968253972</v>
      </c>
      <c r="E478" s="322">
        <v>204</v>
      </c>
      <c r="F478" s="320">
        <v>9.1617647058823533</v>
      </c>
      <c r="G478" s="322">
        <v>246</v>
      </c>
      <c r="H478" s="320">
        <v>9.6504065040650406</v>
      </c>
      <c r="I478" s="322">
        <v>161</v>
      </c>
      <c r="J478" s="320">
        <v>9.1552795031055894</v>
      </c>
      <c r="K478" s="322">
        <v>204</v>
      </c>
      <c r="L478" s="320">
        <v>7.7745098039215685</v>
      </c>
      <c r="M478" s="322">
        <v>171</v>
      </c>
      <c r="N478" s="320">
        <v>7.4678362573099415</v>
      </c>
      <c r="O478" s="322">
        <v>143</v>
      </c>
      <c r="P478" s="320">
        <v>6.4825174825174825</v>
      </c>
      <c r="Q478" s="322">
        <v>156</v>
      </c>
      <c r="R478" s="320">
        <v>6.4615384615384617</v>
      </c>
      <c r="S478" s="322">
        <v>151</v>
      </c>
      <c r="T478" s="320">
        <v>6.9470198675496686</v>
      </c>
      <c r="U478" s="322">
        <v>209</v>
      </c>
      <c r="V478" s="320">
        <v>6.3540669856459333</v>
      </c>
      <c r="W478" s="322">
        <v>235</v>
      </c>
      <c r="X478" s="320">
        <v>6.817021276595745</v>
      </c>
      <c r="Y478" s="322">
        <v>187</v>
      </c>
      <c r="Z478" s="324">
        <v>7.9732620320855618</v>
      </c>
    </row>
    <row r="479" spans="1:26" ht="33" customHeight="1" thickBot="1" x14ac:dyDescent="0.25">
      <c r="A479" s="313"/>
      <c r="B479" s="167" t="s">
        <v>351</v>
      </c>
      <c r="C479" s="331"/>
      <c r="D479" s="329"/>
      <c r="E479" s="330"/>
      <c r="F479" s="329"/>
      <c r="G479" s="330"/>
      <c r="H479" s="329"/>
      <c r="I479" s="330"/>
      <c r="J479" s="329"/>
      <c r="K479" s="330"/>
      <c r="L479" s="329"/>
      <c r="M479" s="330"/>
      <c r="N479" s="329"/>
      <c r="O479" s="330"/>
      <c r="P479" s="329"/>
      <c r="Q479" s="330"/>
      <c r="R479" s="329"/>
      <c r="S479" s="330"/>
      <c r="T479" s="329"/>
      <c r="U479" s="330"/>
      <c r="V479" s="329"/>
      <c r="W479" s="330"/>
      <c r="X479" s="329"/>
      <c r="Y479" s="330"/>
      <c r="Z479" s="326"/>
    </row>
    <row r="480" spans="1:26" ht="33" customHeight="1" thickTop="1" x14ac:dyDescent="0.2">
      <c r="A480" s="313"/>
      <c r="B480" s="166" t="s">
        <v>352</v>
      </c>
      <c r="C480" s="333">
        <v>445</v>
      </c>
      <c r="D480" s="320">
        <v>13.548314606741574</v>
      </c>
      <c r="E480" s="332">
        <v>355</v>
      </c>
      <c r="F480" s="320">
        <v>14.050704225352113</v>
      </c>
      <c r="G480" s="332">
        <v>441</v>
      </c>
      <c r="H480" s="320">
        <v>14.573696145124716</v>
      </c>
      <c r="I480" s="332">
        <v>347</v>
      </c>
      <c r="J480" s="320">
        <v>15.363112391930835</v>
      </c>
      <c r="K480" s="332">
        <v>414</v>
      </c>
      <c r="L480" s="320">
        <v>15.983091787439614</v>
      </c>
      <c r="M480" s="332">
        <v>343</v>
      </c>
      <c r="N480" s="320">
        <v>13.064139941690962</v>
      </c>
      <c r="O480" s="332">
        <v>329</v>
      </c>
      <c r="P480" s="320">
        <v>12.577507598784194</v>
      </c>
      <c r="Q480" s="332">
        <v>330</v>
      </c>
      <c r="R480" s="320">
        <v>15.587878787878788</v>
      </c>
      <c r="S480" s="332">
        <v>378</v>
      </c>
      <c r="T480" s="320">
        <v>13.592592592592593</v>
      </c>
      <c r="U480" s="332">
        <v>367</v>
      </c>
      <c r="V480" s="320">
        <v>13.493188010899182</v>
      </c>
      <c r="W480" s="332">
        <v>415</v>
      </c>
      <c r="X480" s="320">
        <v>13.80722891566265</v>
      </c>
      <c r="Y480" s="332">
        <v>298</v>
      </c>
      <c r="Z480" s="324">
        <v>19.389261744966444</v>
      </c>
    </row>
    <row r="481" spans="1:26" ht="33" customHeight="1" thickBot="1" x14ac:dyDescent="0.25">
      <c r="A481" s="314"/>
      <c r="B481" s="168" t="s">
        <v>353</v>
      </c>
      <c r="C481" s="331"/>
      <c r="D481" s="329"/>
      <c r="E481" s="330"/>
      <c r="F481" s="329"/>
      <c r="G481" s="330"/>
      <c r="H481" s="329"/>
      <c r="I481" s="330"/>
      <c r="J481" s="329"/>
      <c r="K481" s="330"/>
      <c r="L481" s="329"/>
      <c r="M481" s="330"/>
      <c r="N481" s="329"/>
      <c r="O481" s="330"/>
      <c r="P481" s="329"/>
      <c r="Q481" s="330"/>
      <c r="R481" s="329"/>
      <c r="S481" s="330"/>
      <c r="T481" s="329"/>
      <c r="U481" s="330"/>
      <c r="V481" s="329"/>
      <c r="W481" s="330"/>
      <c r="X481" s="329"/>
      <c r="Y481" s="330"/>
      <c r="Z481" s="326"/>
    </row>
    <row r="482" spans="1:26" ht="33" customHeight="1" x14ac:dyDescent="0.2">
      <c r="A482" s="312" t="s">
        <v>393</v>
      </c>
      <c r="B482" s="169" t="s">
        <v>326</v>
      </c>
      <c r="C482" s="327">
        <v>398</v>
      </c>
      <c r="D482" s="320">
        <v>68.319095477386938</v>
      </c>
      <c r="E482" s="322">
        <v>360</v>
      </c>
      <c r="F482" s="320">
        <v>84.275000000000006</v>
      </c>
      <c r="G482" s="322">
        <v>438</v>
      </c>
      <c r="H482" s="320">
        <v>72.349315068493155</v>
      </c>
      <c r="I482" s="322">
        <v>322</v>
      </c>
      <c r="J482" s="320">
        <v>80.204968944099377</v>
      </c>
      <c r="K482" s="322">
        <v>354</v>
      </c>
      <c r="L482" s="320">
        <v>82.519774011299432</v>
      </c>
      <c r="M482" s="322">
        <v>294</v>
      </c>
      <c r="N482" s="320">
        <v>99.758503401360542</v>
      </c>
      <c r="O482" s="322">
        <v>322</v>
      </c>
      <c r="P482" s="320">
        <v>34.934782608695649</v>
      </c>
      <c r="Q482" s="322">
        <v>367</v>
      </c>
      <c r="R482" s="320">
        <v>41.242506811989102</v>
      </c>
      <c r="S482" s="322">
        <v>384</v>
      </c>
      <c r="T482" s="320">
        <v>35.958333333333336</v>
      </c>
      <c r="U482" s="322">
        <v>431</v>
      </c>
      <c r="V482" s="320">
        <v>31.805104408352669</v>
      </c>
      <c r="W482" s="322">
        <v>426</v>
      </c>
      <c r="X482" s="320">
        <v>28.8943661971831</v>
      </c>
      <c r="Y482" s="322">
        <v>339</v>
      </c>
      <c r="Z482" s="324">
        <v>39.244837758112091</v>
      </c>
    </row>
    <row r="483" spans="1:26" ht="33" customHeight="1" thickBot="1" x14ac:dyDescent="0.25">
      <c r="A483" s="313"/>
      <c r="B483" s="153" t="s">
        <v>327</v>
      </c>
      <c r="C483" s="331"/>
      <c r="D483" s="329"/>
      <c r="E483" s="330"/>
      <c r="F483" s="329"/>
      <c r="G483" s="330"/>
      <c r="H483" s="329"/>
      <c r="I483" s="330"/>
      <c r="J483" s="329"/>
      <c r="K483" s="330"/>
      <c r="L483" s="329"/>
      <c r="M483" s="330"/>
      <c r="N483" s="329"/>
      <c r="O483" s="330"/>
      <c r="P483" s="329"/>
      <c r="Q483" s="330"/>
      <c r="R483" s="329"/>
      <c r="S483" s="330"/>
      <c r="T483" s="329"/>
      <c r="U483" s="330"/>
      <c r="V483" s="329"/>
      <c r="W483" s="330"/>
      <c r="X483" s="329"/>
      <c r="Y483" s="330"/>
      <c r="Z483" s="326"/>
    </row>
    <row r="484" spans="1:26" ht="33" customHeight="1" thickTop="1" x14ac:dyDescent="0.2">
      <c r="A484" s="313"/>
      <c r="B484" s="166" t="s">
        <v>406</v>
      </c>
      <c r="C484" s="327">
        <v>158</v>
      </c>
      <c r="D484" s="320">
        <v>25.537974683544302</v>
      </c>
      <c r="E484" s="322">
        <v>198</v>
      </c>
      <c r="F484" s="320">
        <v>26.636363636363637</v>
      </c>
      <c r="G484" s="322">
        <v>213</v>
      </c>
      <c r="H484" s="320">
        <v>40.15023474178404</v>
      </c>
      <c r="I484" s="322">
        <v>162</v>
      </c>
      <c r="J484" s="320">
        <v>20.265432098765434</v>
      </c>
      <c r="K484" s="322">
        <v>204</v>
      </c>
      <c r="L484" s="320">
        <v>23.911764705882351</v>
      </c>
      <c r="M484" s="322">
        <v>258</v>
      </c>
      <c r="N484" s="320">
        <v>24.856589147286822</v>
      </c>
      <c r="O484" s="322">
        <v>266</v>
      </c>
      <c r="P484" s="320">
        <v>35.984962406015036</v>
      </c>
      <c r="Q484" s="322">
        <v>249</v>
      </c>
      <c r="R484" s="320">
        <v>40.746987951807228</v>
      </c>
      <c r="S484" s="322">
        <v>229</v>
      </c>
      <c r="T484" s="320">
        <v>36.921397379912662</v>
      </c>
      <c r="U484" s="322">
        <v>223</v>
      </c>
      <c r="V484" s="320">
        <v>24.461883408071749</v>
      </c>
      <c r="W484" s="322">
        <v>184</v>
      </c>
      <c r="X484" s="320">
        <v>28.804347826086957</v>
      </c>
      <c r="Y484" s="322">
        <v>105</v>
      </c>
      <c r="Z484" s="324">
        <v>28.085714285714285</v>
      </c>
    </row>
    <row r="485" spans="1:26" ht="33" customHeight="1" thickBot="1" x14ac:dyDescent="0.25">
      <c r="A485" s="313"/>
      <c r="B485" s="167" t="s">
        <v>407</v>
      </c>
      <c r="C485" s="331"/>
      <c r="D485" s="329"/>
      <c r="E485" s="330"/>
      <c r="F485" s="329"/>
      <c r="G485" s="330"/>
      <c r="H485" s="329"/>
      <c r="I485" s="330"/>
      <c r="J485" s="329"/>
      <c r="K485" s="330"/>
      <c r="L485" s="329"/>
      <c r="M485" s="330"/>
      <c r="N485" s="329"/>
      <c r="O485" s="330"/>
      <c r="P485" s="329"/>
      <c r="Q485" s="330"/>
      <c r="R485" s="329"/>
      <c r="S485" s="330"/>
      <c r="T485" s="329"/>
      <c r="U485" s="330"/>
      <c r="V485" s="329"/>
      <c r="W485" s="330"/>
      <c r="X485" s="329"/>
      <c r="Y485" s="330"/>
      <c r="Z485" s="326"/>
    </row>
    <row r="486" spans="1:26" ht="33" customHeight="1" thickTop="1" x14ac:dyDescent="0.2">
      <c r="A486" s="313"/>
      <c r="B486" s="166" t="s">
        <v>330</v>
      </c>
      <c r="C486" s="327">
        <v>1574</v>
      </c>
      <c r="D486" s="320">
        <v>142.76874205844982</v>
      </c>
      <c r="E486" s="322">
        <v>1480</v>
      </c>
      <c r="F486" s="320">
        <v>113.16283783783784</v>
      </c>
      <c r="G486" s="322">
        <v>1459</v>
      </c>
      <c r="H486" s="320">
        <v>121.25222755311857</v>
      </c>
      <c r="I486" s="322">
        <v>1119</v>
      </c>
      <c r="J486" s="320">
        <v>108.71224307417337</v>
      </c>
      <c r="K486" s="322">
        <v>1402</v>
      </c>
      <c r="L486" s="320">
        <v>171.3987161198288</v>
      </c>
      <c r="M486" s="322">
        <v>1317</v>
      </c>
      <c r="N486" s="320">
        <v>129.66514806378132</v>
      </c>
      <c r="O486" s="322">
        <v>1192</v>
      </c>
      <c r="P486" s="320">
        <v>179.43288590604027</v>
      </c>
      <c r="Q486" s="322">
        <v>1449</v>
      </c>
      <c r="R486" s="320">
        <v>128.68461007591443</v>
      </c>
      <c r="S486" s="322">
        <v>1310</v>
      </c>
      <c r="T486" s="320">
        <v>176.73893129770991</v>
      </c>
      <c r="U486" s="322">
        <v>1231</v>
      </c>
      <c r="V486" s="320">
        <v>199.61088545897644</v>
      </c>
      <c r="W486" s="322">
        <v>1298</v>
      </c>
      <c r="X486" s="320">
        <v>158.057781201849</v>
      </c>
      <c r="Y486" s="322">
        <v>876</v>
      </c>
      <c r="Z486" s="324">
        <v>153.5376712328767</v>
      </c>
    </row>
    <row r="487" spans="1:26" ht="33" customHeight="1" thickBot="1" x14ac:dyDescent="0.25">
      <c r="A487" s="313"/>
      <c r="B487" s="167" t="s">
        <v>331</v>
      </c>
      <c r="C487" s="331"/>
      <c r="D487" s="329"/>
      <c r="E487" s="330"/>
      <c r="F487" s="329"/>
      <c r="G487" s="330"/>
      <c r="H487" s="329"/>
      <c r="I487" s="330"/>
      <c r="J487" s="329"/>
      <c r="K487" s="330"/>
      <c r="L487" s="329"/>
      <c r="M487" s="330"/>
      <c r="N487" s="329"/>
      <c r="O487" s="330"/>
      <c r="P487" s="329"/>
      <c r="Q487" s="330"/>
      <c r="R487" s="329"/>
      <c r="S487" s="330"/>
      <c r="T487" s="329"/>
      <c r="U487" s="330"/>
      <c r="V487" s="329"/>
      <c r="W487" s="330"/>
      <c r="X487" s="329"/>
      <c r="Y487" s="330"/>
      <c r="Z487" s="326"/>
    </row>
    <row r="488" spans="1:26" ht="33" customHeight="1" thickTop="1" x14ac:dyDescent="0.2">
      <c r="A488" s="313"/>
      <c r="B488" s="166" t="s">
        <v>332</v>
      </c>
      <c r="C488" s="327">
        <v>572</v>
      </c>
      <c r="D488" s="320">
        <v>46.034965034965033</v>
      </c>
      <c r="E488" s="322">
        <v>599</v>
      </c>
      <c r="F488" s="320">
        <v>68.383973288814687</v>
      </c>
      <c r="G488" s="322">
        <v>647</v>
      </c>
      <c r="H488" s="320">
        <v>73.45595054095827</v>
      </c>
      <c r="I488" s="322">
        <v>527</v>
      </c>
      <c r="J488" s="320">
        <v>94.464895635673628</v>
      </c>
      <c r="K488" s="322">
        <v>543</v>
      </c>
      <c r="L488" s="320">
        <v>105.18600368324125</v>
      </c>
      <c r="M488" s="322">
        <v>486</v>
      </c>
      <c r="N488" s="320">
        <v>114.74279835390946</v>
      </c>
      <c r="O488" s="322">
        <v>484</v>
      </c>
      <c r="P488" s="320">
        <v>119.11157024793388</v>
      </c>
      <c r="Q488" s="322">
        <v>562</v>
      </c>
      <c r="R488" s="320">
        <v>128.98042704626334</v>
      </c>
      <c r="S488" s="322">
        <v>575</v>
      </c>
      <c r="T488" s="320">
        <v>125.83826086956522</v>
      </c>
      <c r="U488" s="322">
        <v>549</v>
      </c>
      <c r="V488" s="320">
        <v>127.68670309653916</v>
      </c>
      <c r="W488" s="322">
        <v>564</v>
      </c>
      <c r="X488" s="320">
        <v>121.92375886524823</v>
      </c>
      <c r="Y488" s="322">
        <v>451</v>
      </c>
      <c r="Z488" s="324">
        <v>115.04656319290466</v>
      </c>
    </row>
    <row r="489" spans="1:26" ht="33" customHeight="1" thickBot="1" x14ac:dyDescent="0.25">
      <c r="A489" s="313"/>
      <c r="B489" s="167" t="s">
        <v>333</v>
      </c>
      <c r="C489" s="331"/>
      <c r="D489" s="329"/>
      <c r="E489" s="330"/>
      <c r="F489" s="329"/>
      <c r="G489" s="330"/>
      <c r="H489" s="329"/>
      <c r="I489" s="330"/>
      <c r="J489" s="329"/>
      <c r="K489" s="330"/>
      <c r="L489" s="329"/>
      <c r="M489" s="330"/>
      <c r="N489" s="329"/>
      <c r="O489" s="330"/>
      <c r="P489" s="329"/>
      <c r="Q489" s="330"/>
      <c r="R489" s="329"/>
      <c r="S489" s="330"/>
      <c r="T489" s="329"/>
      <c r="U489" s="330"/>
      <c r="V489" s="329"/>
      <c r="W489" s="330"/>
      <c r="X489" s="329"/>
      <c r="Y489" s="330"/>
      <c r="Z489" s="326"/>
    </row>
    <row r="490" spans="1:26" ht="33" customHeight="1" thickTop="1" x14ac:dyDescent="0.2">
      <c r="A490" s="313"/>
      <c r="B490" s="166" t="s">
        <v>334</v>
      </c>
      <c r="C490" s="327">
        <v>223</v>
      </c>
      <c r="D490" s="320">
        <v>80.52466367713005</v>
      </c>
      <c r="E490" s="322">
        <v>260</v>
      </c>
      <c r="F490" s="320">
        <v>69.123076923076923</v>
      </c>
      <c r="G490" s="322">
        <v>259</v>
      </c>
      <c r="H490" s="320">
        <v>94.752895752895753</v>
      </c>
      <c r="I490" s="322">
        <v>234</v>
      </c>
      <c r="J490" s="320">
        <v>52.384615384615387</v>
      </c>
      <c r="K490" s="322">
        <v>243</v>
      </c>
      <c r="L490" s="320">
        <v>46.514403292181072</v>
      </c>
      <c r="M490" s="322">
        <v>219</v>
      </c>
      <c r="N490" s="320">
        <v>73.607305936073061</v>
      </c>
      <c r="O490" s="322">
        <v>189</v>
      </c>
      <c r="P490" s="320">
        <v>86.089947089947088</v>
      </c>
      <c r="Q490" s="322">
        <v>235</v>
      </c>
      <c r="R490" s="320">
        <v>53.310638297872337</v>
      </c>
      <c r="S490" s="322">
        <v>235</v>
      </c>
      <c r="T490" s="320">
        <v>69.838297872340419</v>
      </c>
      <c r="U490" s="322">
        <v>254</v>
      </c>
      <c r="V490" s="320">
        <v>84.141732283464563</v>
      </c>
      <c r="W490" s="322">
        <v>223</v>
      </c>
      <c r="X490" s="320">
        <v>81.134529147982065</v>
      </c>
      <c r="Y490" s="322">
        <v>189</v>
      </c>
      <c r="Z490" s="324">
        <v>87.592592592592595</v>
      </c>
    </row>
    <row r="491" spans="1:26" ht="33" customHeight="1" thickBot="1" x14ac:dyDescent="0.25">
      <c r="A491" s="313"/>
      <c r="B491" s="167" t="s">
        <v>335</v>
      </c>
      <c r="C491" s="331"/>
      <c r="D491" s="329"/>
      <c r="E491" s="330"/>
      <c r="F491" s="329"/>
      <c r="G491" s="330"/>
      <c r="H491" s="329"/>
      <c r="I491" s="330"/>
      <c r="J491" s="329"/>
      <c r="K491" s="330"/>
      <c r="L491" s="329"/>
      <c r="M491" s="330"/>
      <c r="N491" s="329"/>
      <c r="O491" s="330"/>
      <c r="P491" s="329"/>
      <c r="Q491" s="330"/>
      <c r="R491" s="329"/>
      <c r="S491" s="330"/>
      <c r="T491" s="329"/>
      <c r="U491" s="330"/>
      <c r="V491" s="329"/>
      <c r="W491" s="330"/>
      <c r="X491" s="329"/>
      <c r="Y491" s="330"/>
      <c r="Z491" s="326"/>
    </row>
    <row r="492" spans="1:26" ht="33" customHeight="1" thickTop="1" x14ac:dyDescent="0.2">
      <c r="A492" s="313"/>
      <c r="B492" s="166" t="s">
        <v>336</v>
      </c>
      <c r="C492" s="327">
        <v>159</v>
      </c>
      <c r="D492" s="320">
        <v>79.578616352201252</v>
      </c>
      <c r="E492" s="322">
        <v>169</v>
      </c>
      <c r="F492" s="320">
        <v>59.378698224852073</v>
      </c>
      <c r="G492" s="322">
        <v>224</v>
      </c>
      <c r="H492" s="320">
        <v>33.147321428571431</v>
      </c>
      <c r="I492" s="322">
        <v>151</v>
      </c>
      <c r="J492" s="320">
        <v>19.576158940397352</v>
      </c>
      <c r="K492" s="322">
        <v>175</v>
      </c>
      <c r="L492" s="320">
        <v>23.285714285714285</v>
      </c>
      <c r="M492" s="322">
        <v>157</v>
      </c>
      <c r="N492" s="320">
        <v>21.229299363057326</v>
      </c>
      <c r="O492" s="322">
        <v>152</v>
      </c>
      <c r="P492" s="320">
        <v>30.526315789473685</v>
      </c>
      <c r="Q492" s="322">
        <v>149</v>
      </c>
      <c r="R492" s="320">
        <v>44.013422818791945</v>
      </c>
      <c r="S492" s="322">
        <v>203</v>
      </c>
      <c r="T492" s="320">
        <v>69.098522167487687</v>
      </c>
      <c r="U492" s="322">
        <v>181</v>
      </c>
      <c r="V492" s="320">
        <v>67.149171270718227</v>
      </c>
      <c r="W492" s="322">
        <v>176</v>
      </c>
      <c r="X492" s="320">
        <v>63.051136363636367</v>
      </c>
      <c r="Y492" s="322">
        <v>128</v>
      </c>
      <c r="Z492" s="324">
        <v>111.8671875</v>
      </c>
    </row>
    <row r="493" spans="1:26" ht="33" customHeight="1" thickBot="1" x14ac:dyDescent="0.25">
      <c r="A493" s="313"/>
      <c r="B493" s="167" t="s">
        <v>337</v>
      </c>
      <c r="C493" s="331"/>
      <c r="D493" s="329"/>
      <c r="E493" s="330"/>
      <c r="F493" s="329"/>
      <c r="G493" s="330"/>
      <c r="H493" s="329"/>
      <c r="I493" s="330"/>
      <c r="J493" s="329"/>
      <c r="K493" s="330"/>
      <c r="L493" s="329"/>
      <c r="M493" s="330"/>
      <c r="N493" s="329"/>
      <c r="O493" s="330"/>
      <c r="P493" s="329"/>
      <c r="Q493" s="330"/>
      <c r="R493" s="329"/>
      <c r="S493" s="330"/>
      <c r="T493" s="329"/>
      <c r="U493" s="330"/>
      <c r="V493" s="329"/>
      <c r="W493" s="330"/>
      <c r="X493" s="329"/>
      <c r="Y493" s="330"/>
      <c r="Z493" s="326"/>
    </row>
    <row r="494" spans="1:26" ht="33" customHeight="1" thickTop="1" x14ac:dyDescent="0.2">
      <c r="A494" s="313"/>
      <c r="B494" s="166" t="s">
        <v>338</v>
      </c>
      <c r="C494" s="327">
        <v>290</v>
      </c>
      <c r="D494" s="320">
        <v>33.593103448275862</v>
      </c>
      <c r="E494" s="322">
        <v>291</v>
      </c>
      <c r="F494" s="320">
        <v>38.883161512027492</v>
      </c>
      <c r="G494" s="322">
        <v>329</v>
      </c>
      <c r="H494" s="320">
        <v>43.996960486322187</v>
      </c>
      <c r="I494" s="322">
        <v>227</v>
      </c>
      <c r="J494" s="320">
        <v>46.052863436123346</v>
      </c>
      <c r="K494" s="322">
        <v>299</v>
      </c>
      <c r="L494" s="320">
        <v>43.397993311036792</v>
      </c>
      <c r="M494" s="322">
        <v>265</v>
      </c>
      <c r="N494" s="320">
        <v>46.166037735849059</v>
      </c>
      <c r="O494" s="322">
        <v>241</v>
      </c>
      <c r="P494" s="320">
        <v>46.713692946058089</v>
      </c>
      <c r="Q494" s="322">
        <v>293</v>
      </c>
      <c r="R494" s="320">
        <v>45.327645051194537</v>
      </c>
      <c r="S494" s="322">
        <v>328</v>
      </c>
      <c r="T494" s="320">
        <v>37.993902439024389</v>
      </c>
      <c r="U494" s="322">
        <v>339</v>
      </c>
      <c r="V494" s="320">
        <v>34.932153392330385</v>
      </c>
      <c r="W494" s="322">
        <v>302</v>
      </c>
      <c r="X494" s="320">
        <v>44.466887417218544</v>
      </c>
      <c r="Y494" s="322">
        <v>217</v>
      </c>
      <c r="Z494" s="324">
        <v>50.589861751152071</v>
      </c>
    </row>
    <row r="495" spans="1:26" ht="33" customHeight="1" thickBot="1" x14ac:dyDescent="0.25">
      <c r="A495" s="313"/>
      <c r="B495" s="167" t="s">
        <v>339</v>
      </c>
      <c r="C495" s="331"/>
      <c r="D495" s="329"/>
      <c r="E495" s="330"/>
      <c r="F495" s="329"/>
      <c r="G495" s="330"/>
      <c r="H495" s="329"/>
      <c r="I495" s="330"/>
      <c r="J495" s="329"/>
      <c r="K495" s="330"/>
      <c r="L495" s="329"/>
      <c r="M495" s="330"/>
      <c r="N495" s="329"/>
      <c r="O495" s="330"/>
      <c r="P495" s="329"/>
      <c r="Q495" s="330"/>
      <c r="R495" s="329"/>
      <c r="S495" s="330"/>
      <c r="T495" s="329"/>
      <c r="U495" s="330"/>
      <c r="V495" s="329"/>
      <c r="W495" s="330"/>
      <c r="X495" s="329"/>
      <c r="Y495" s="330"/>
      <c r="Z495" s="326"/>
    </row>
    <row r="496" spans="1:26" ht="33" customHeight="1" thickTop="1" x14ac:dyDescent="0.2">
      <c r="A496" s="313"/>
      <c r="B496" s="166" t="s">
        <v>340</v>
      </c>
      <c r="C496" s="327">
        <v>392</v>
      </c>
      <c r="D496" s="320">
        <v>103.54591836734694</v>
      </c>
      <c r="E496" s="322">
        <v>368</v>
      </c>
      <c r="F496" s="320">
        <v>100.9375</v>
      </c>
      <c r="G496" s="322">
        <v>455</v>
      </c>
      <c r="H496" s="320">
        <v>106.37582417582418</v>
      </c>
      <c r="I496" s="322">
        <v>325</v>
      </c>
      <c r="J496" s="320">
        <v>90.335384615384612</v>
      </c>
      <c r="K496" s="322">
        <v>384</v>
      </c>
      <c r="L496" s="320">
        <v>93.786458333333329</v>
      </c>
      <c r="M496" s="322">
        <v>333</v>
      </c>
      <c r="N496" s="320">
        <v>86.192192192192195</v>
      </c>
      <c r="O496" s="322">
        <v>391</v>
      </c>
      <c r="P496" s="320">
        <v>70.168797953964187</v>
      </c>
      <c r="Q496" s="322">
        <v>343</v>
      </c>
      <c r="R496" s="320">
        <v>86.711370262390673</v>
      </c>
      <c r="S496" s="322">
        <v>394</v>
      </c>
      <c r="T496" s="320">
        <v>89.170050761421322</v>
      </c>
      <c r="U496" s="322">
        <v>396</v>
      </c>
      <c r="V496" s="320">
        <v>98.11363636363636</v>
      </c>
      <c r="W496" s="322">
        <v>376</v>
      </c>
      <c r="X496" s="320">
        <v>80.484042553191486</v>
      </c>
      <c r="Y496" s="322">
        <v>272</v>
      </c>
      <c r="Z496" s="324">
        <v>96.544117647058826</v>
      </c>
    </row>
    <row r="497" spans="1:26" ht="33" customHeight="1" thickBot="1" x14ac:dyDescent="0.25">
      <c r="A497" s="313"/>
      <c r="B497" s="167" t="s">
        <v>341</v>
      </c>
      <c r="C497" s="331"/>
      <c r="D497" s="329"/>
      <c r="E497" s="330"/>
      <c r="F497" s="329"/>
      <c r="G497" s="330"/>
      <c r="H497" s="329"/>
      <c r="I497" s="330"/>
      <c r="J497" s="329"/>
      <c r="K497" s="330"/>
      <c r="L497" s="329"/>
      <c r="M497" s="330"/>
      <c r="N497" s="329"/>
      <c r="O497" s="330"/>
      <c r="P497" s="329"/>
      <c r="Q497" s="330"/>
      <c r="R497" s="329"/>
      <c r="S497" s="330"/>
      <c r="T497" s="329"/>
      <c r="U497" s="330"/>
      <c r="V497" s="329"/>
      <c r="W497" s="330"/>
      <c r="X497" s="329"/>
      <c r="Y497" s="330"/>
      <c r="Z497" s="326"/>
    </row>
    <row r="498" spans="1:26" ht="33" customHeight="1" thickTop="1" x14ac:dyDescent="0.2">
      <c r="A498" s="313"/>
      <c r="B498" s="166" t="s">
        <v>342</v>
      </c>
      <c r="C498" s="327">
        <v>1481</v>
      </c>
      <c r="D498" s="320">
        <v>51.286968264686024</v>
      </c>
      <c r="E498" s="322">
        <v>1288</v>
      </c>
      <c r="F498" s="320">
        <v>54.029503105590059</v>
      </c>
      <c r="G498" s="322">
        <v>1601</v>
      </c>
      <c r="H498" s="320">
        <v>57.367895065584008</v>
      </c>
      <c r="I498" s="322">
        <v>1137</v>
      </c>
      <c r="J498" s="320">
        <v>59.029023746701846</v>
      </c>
      <c r="K498" s="322">
        <v>1305</v>
      </c>
      <c r="L498" s="320">
        <v>68.359386973180079</v>
      </c>
      <c r="M498" s="322">
        <v>1197</v>
      </c>
      <c r="N498" s="320">
        <v>81.390977443609017</v>
      </c>
      <c r="O498" s="322">
        <v>1186</v>
      </c>
      <c r="P498" s="320">
        <v>56.376053962900507</v>
      </c>
      <c r="Q498" s="322">
        <v>1266</v>
      </c>
      <c r="R498" s="320">
        <v>65.870458135860986</v>
      </c>
      <c r="S498" s="322">
        <v>1379</v>
      </c>
      <c r="T498" s="320">
        <v>62.527193618564176</v>
      </c>
      <c r="U498" s="322">
        <v>1462</v>
      </c>
      <c r="V498" s="320">
        <v>63.915184678522571</v>
      </c>
      <c r="W498" s="322">
        <v>1439</v>
      </c>
      <c r="X498" s="320">
        <v>70.959694232105633</v>
      </c>
      <c r="Y498" s="322">
        <v>1090</v>
      </c>
      <c r="Z498" s="324">
        <v>69.440366972477065</v>
      </c>
    </row>
    <row r="499" spans="1:26" ht="33" customHeight="1" thickBot="1" x14ac:dyDescent="0.25">
      <c r="A499" s="313"/>
      <c r="B499" s="167" t="s">
        <v>343</v>
      </c>
      <c r="C499" s="331"/>
      <c r="D499" s="329"/>
      <c r="E499" s="330"/>
      <c r="F499" s="329"/>
      <c r="G499" s="330"/>
      <c r="H499" s="329"/>
      <c r="I499" s="330"/>
      <c r="J499" s="329"/>
      <c r="K499" s="330"/>
      <c r="L499" s="329"/>
      <c r="M499" s="330"/>
      <c r="N499" s="329"/>
      <c r="O499" s="330"/>
      <c r="P499" s="329"/>
      <c r="Q499" s="330"/>
      <c r="R499" s="329"/>
      <c r="S499" s="330"/>
      <c r="T499" s="329"/>
      <c r="U499" s="330"/>
      <c r="V499" s="329"/>
      <c r="W499" s="330"/>
      <c r="X499" s="329"/>
      <c r="Y499" s="330"/>
      <c r="Z499" s="326"/>
    </row>
    <row r="500" spans="1:26" ht="33" customHeight="1" thickTop="1" x14ac:dyDescent="0.2">
      <c r="A500" s="313"/>
      <c r="B500" s="166" t="s">
        <v>344</v>
      </c>
      <c r="C500" s="327">
        <v>5</v>
      </c>
      <c r="D500" s="320">
        <v>8.1999999999999993</v>
      </c>
      <c r="E500" s="322">
        <v>2</v>
      </c>
      <c r="F500" s="320">
        <v>15</v>
      </c>
      <c r="G500" s="322">
        <v>5</v>
      </c>
      <c r="H500" s="320">
        <v>15.4</v>
      </c>
      <c r="I500" s="322">
        <v>1</v>
      </c>
      <c r="J500" s="320">
        <v>15</v>
      </c>
      <c r="K500" s="322">
        <v>6</v>
      </c>
      <c r="L500" s="320">
        <v>23.166666666666668</v>
      </c>
      <c r="M500" s="322">
        <v>9</v>
      </c>
      <c r="N500" s="320">
        <v>10.333333333333334</v>
      </c>
      <c r="O500" s="322">
        <v>8</v>
      </c>
      <c r="P500" s="320">
        <v>12.875</v>
      </c>
      <c r="Q500" s="322">
        <v>9</v>
      </c>
      <c r="R500" s="320">
        <v>10.555555555555555</v>
      </c>
      <c r="S500" s="322">
        <v>4</v>
      </c>
      <c r="T500" s="320">
        <v>10.75</v>
      </c>
      <c r="U500" s="322">
        <v>9</v>
      </c>
      <c r="V500" s="320">
        <v>21.222222222222221</v>
      </c>
      <c r="W500" s="322">
        <v>2</v>
      </c>
      <c r="X500" s="320">
        <v>12.5</v>
      </c>
      <c r="Y500" s="322">
        <v>8</v>
      </c>
      <c r="Z500" s="324">
        <v>13</v>
      </c>
    </row>
    <row r="501" spans="1:26" ht="33" customHeight="1" thickBot="1" x14ac:dyDescent="0.25">
      <c r="A501" s="313"/>
      <c r="B501" s="167" t="s">
        <v>345</v>
      </c>
      <c r="C501" s="331"/>
      <c r="D501" s="329"/>
      <c r="E501" s="330"/>
      <c r="F501" s="329"/>
      <c r="G501" s="330"/>
      <c r="H501" s="329"/>
      <c r="I501" s="330"/>
      <c r="J501" s="329"/>
      <c r="K501" s="330"/>
      <c r="L501" s="329"/>
      <c r="M501" s="330"/>
      <c r="N501" s="329"/>
      <c r="O501" s="330"/>
      <c r="P501" s="329"/>
      <c r="Q501" s="330"/>
      <c r="R501" s="329"/>
      <c r="S501" s="330"/>
      <c r="T501" s="329"/>
      <c r="U501" s="330"/>
      <c r="V501" s="329"/>
      <c r="W501" s="330"/>
      <c r="X501" s="329"/>
      <c r="Y501" s="330"/>
      <c r="Z501" s="326"/>
    </row>
    <row r="502" spans="1:26" ht="33" customHeight="1" thickTop="1" x14ac:dyDescent="0.2">
      <c r="A502" s="313"/>
      <c r="B502" s="166" t="s">
        <v>346</v>
      </c>
      <c r="C502" s="327">
        <v>907</v>
      </c>
      <c r="D502" s="320">
        <v>54.370452039691287</v>
      </c>
      <c r="E502" s="322">
        <v>871</v>
      </c>
      <c r="F502" s="320">
        <v>64.768082663605057</v>
      </c>
      <c r="G502" s="322">
        <v>1055</v>
      </c>
      <c r="H502" s="320">
        <v>84.825592417061614</v>
      </c>
      <c r="I502" s="322">
        <v>815</v>
      </c>
      <c r="J502" s="320">
        <v>83.722699386503066</v>
      </c>
      <c r="K502" s="322">
        <v>827</v>
      </c>
      <c r="L502" s="320">
        <v>76.342200725513905</v>
      </c>
      <c r="M502" s="322">
        <v>764</v>
      </c>
      <c r="N502" s="320">
        <v>81.492146596858632</v>
      </c>
      <c r="O502" s="322">
        <v>724</v>
      </c>
      <c r="P502" s="320">
        <v>84.052486187845304</v>
      </c>
      <c r="Q502" s="322">
        <v>829</v>
      </c>
      <c r="R502" s="320">
        <v>74.805790108564537</v>
      </c>
      <c r="S502" s="322">
        <v>873</v>
      </c>
      <c r="T502" s="320">
        <v>70.764032073310418</v>
      </c>
      <c r="U502" s="322">
        <v>891</v>
      </c>
      <c r="V502" s="320">
        <v>60.476992143658812</v>
      </c>
      <c r="W502" s="322">
        <v>928</v>
      </c>
      <c r="X502" s="320">
        <v>61.752155172413794</v>
      </c>
      <c r="Y502" s="322">
        <v>695</v>
      </c>
      <c r="Z502" s="324">
        <v>63.343884892086329</v>
      </c>
    </row>
    <row r="503" spans="1:26" ht="33" customHeight="1" thickBot="1" x14ac:dyDescent="0.25">
      <c r="A503" s="313"/>
      <c r="B503" s="167" t="s">
        <v>347</v>
      </c>
      <c r="C503" s="331"/>
      <c r="D503" s="329"/>
      <c r="E503" s="330"/>
      <c r="F503" s="329"/>
      <c r="G503" s="330"/>
      <c r="H503" s="329"/>
      <c r="I503" s="330"/>
      <c r="J503" s="329"/>
      <c r="K503" s="330"/>
      <c r="L503" s="329"/>
      <c r="M503" s="330"/>
      <c r="N503" s="329"/>
      <c r="O503" s="330"/>
      <c r="P503" s="329"/>
      <c r="Q503" s="330"/>
      <c r="R503" s="329"/>
      <c r="S503" s="330"/>
      <c r="T503" s="329"/>
      <c r="U503" s="330"/>
      <c r="V503" s="329"/>
      <c r="W503" s="330"/>
      <c r="X503" s="329"/>
      <c r="Y503" s="330"/>
      <c r="Z503" s="326"/>
    </row>
    <row r="504" spans="1:26" ht="33" customHeight="1" thickTop="1" x14ac:dyDescent="0.2">
      <c r="A504" s="313"/>
      <c r="B504" s="166" t="s">
        <v>348</v>
      </c>
      <c r="C504" s="327">
        <v>1251</v>
      </c>
      <c r="D504" s="320">
        <v>53.425259792166266</v>
      </c>
      <c r="E504" s="322">
        <v>1198</v>
      </c>
      <c r="F504" s="320">
        <v>61.246243739565941</v>
      </c>
      <c r="G504" s="322">
        <v>1420</v>
      </c>
      <c r="H504" s="320">
        <v>48.869014084507043</v>
      </c>
      <c r="I504" s="322">
        <v>1020</v>
      </c>
      <c r="J504" s="320">
        <v>60.179411764705883</v>
      </c>
      <c r="K504" s="322">
        <v>1269</v>
      </c>
      <c r="L504" s="320">
        <v>60.614657210401894</v>
      </c>
      <c r="M504" s="322">
        <v>919</v>
      </c>
      <c r="N504" s="320">
        <v>81.109902067464631</v>
      </c>
      <c r="O504" s="322">
        <v>1252</v>
      </c>
      <c r="P504" s="320">
        <v>37.436900958466452</v>
      </c>
      <c r="Q504" s="322">
        <v>1292</v>
      </c>
      <c r="R504" s="320">
        <v>41.883900928792571</v>
      </c>
      <c r="S504" s="322">
        <v>1188</v>
      </c>
      <c r="T504" s="320">
        <v>39.556397306397308</v>
      </c>
      <c r="U504" s="322">
        <v>1314</v>
      </c>
      <c r="V504" s="320">
        <v>45.05936073059361</v>
      </c>
      <c r="W504" s="322">
        <v>1270</v>
      </c>
      <c r="X504" s="320">
        <v>47.637795275590548</v>
      </c>
      <c r="Y504" s="322">
        <v>1017</v>
      </c>
      <c r="Z504" s="324">
        <v>52.233038348082594</v>
      </c>
    </row>
    <row r="505" spans="1:26" ht="33" customHeight="1" thickBot="1" x14ac:dyDescent="0.25">
      <c r="A505" s="313"/>
      <c r="B505" s="167" t="s">
        <v>349</v>
      </c>
      <c r="C505" s="331"/>
      <c r="D505" s="329"/>
      <c r="E505" s="330"/>
      <c r="F505" s="329"/>
      <c r="G505" s="330"/>
      <c r="H505" s="329"/>
      <c r="I505" s="330"/>
      <c r="J505" s="329"/>
      <c r="K505" s="330"/>
      <c r="L505" s="329"/>
      <c r="M505" s="330"/>
      <c r="N505" s="329"/>
      <c r="O505" s="330"/>
      <c r="P505" s="329"/>
      <c r="Q505" s="330"/>
      <c r="R505" s="329"/>
      <c r="S505" s="330"/>
      <c r="T505" s="329"/>
      <c r="U505" s="330"/>
      <c r="V505" s="329"/>
      <c r="W505" s="330"/>
      <c r="X505" s="329"/>
      <c r="Y505" s="330"/>
      <c r="Z505" s="326"/>
    </row>
    <row r="506" spans="1:26" ht="33" customHeight="1" thickTop="1" x14ac:dyDescent="0.2">
      <c r="A506" s="313"/>
      <c r="B506" s="166" t="s">
        <v>350</v>
      </c>
      <c r="C506" s="327">
        <v>333</v>
      </c>
      <c r="D506" s="320">
        <v>30.537537537537538</v>
      </c>
      <c r="E506" s="322">
        <v>282</v>
      </c>
      <c r="F506" s="320">
        <v>38.716312056737586</v>
      </c>
      <c r="G506" s="322">
        <v>375</v>
      </c>
      <c r="H506" s="320">
        <v>50.56</v>
      </c>
      <c r="I506" s="322">
        <v>269</v>
      </c>
      <c r="J506" s="320">
        <v>48.189591078066911</v>
      </c>
      <c r="K506" s="322">
        <v>287</v>
      </c>
      <c r="L506" s="320">
        <v>35.393728222996515</v>
      </c>
      <c r="M506" s="322">
        <v>259</v>
      </c>
      <c r="N506" s="320">
        <v>34.787644787644787</v>
      </c>
      <c r="O506" s="322">
        <v>218</v>
      </c>
      <c r="P506" s="320">
        <v>27.197247706422019</v>
      </c>
      <c r="Q506" s="322">
        <v>217</v>
      </c>
      <c r="R506" s="320">
        <v>21.276497695852534</v>
      </c>
      <c r="S506" s="322">
        <v>243</v>
      </c>
      <c r="T506" s="320">
        <v>21.31275720164609</v>
      </c>
      <c r="U506" s="322">
        <v>275</v>
      </c>
      <c r="V506" s="320">
        <v>18.603636363636365</v>
      </c>
      <c r="W506" s="322">
        <v>292</v>
      </c>
      <c r="X506" s="320">
        <v>20.342465753424658</v>
      </c>
      <c r="Y506" s="322">
        <v>249</v>
      </c>
      <c r="Z506" s="324">
        <v>22.152610441767067</v>
      </c>
    </row>
    <row r="507" spans="1:26" ht="33" customHeight="1" thickBot="1" x14ac:dyDescent="0.25">
      <c r="A507" s="313"/>
      <c r="B507" s="167" t="s">
        <v>351</v>
      </c>
      <c r="C507" s="331"/>
      <c r="D507" s="329"/>
      <c r="E507" s="330"/>
      <c r="F507" s="329"/>
      <c r="G507" s="330"/>
      <c r="H507" s="329"/>
      <c r="I507" s="330"/>
      <c r="J507" s="329"/>
      <c r="K507" s="330"/>
      <c r="L507" s="329"/>
      <c r="M507" s="330"/>
      <c r="N507" s="329"/>
      <c r="O507" s="330"/>
      <c r="P507" s="329"/>
      <c r="Q507" s="330"/>
      <c r="R507" s="329"/>
      <c r="S507" s="330"/>
      <c r="T507" s="329"/>
      <c r="U507" s="330"/>
      <c r="V507" s="329"/>
      <c r="W507" s="330"/>
      <c r="X507" s="329"/>
      <c r="Y507" s="330"/>
      <c r="Z507" s="326"/>
    </row>
    <row r="508" spans="1:26" ht="33" customHeight="1" thickTop="1" x14ac:dyDescent="0.2">
      <c r="A508" s="313"/>
      <c r="B508" s="166" t="s">
        <v>352</v>
      </c>
      <c r="C508" s="327">
        <v>834</v>
      </c>
      <c r="D508" s="320">
        <v>64.932853717026376</v>
      </c>
      <c r="E508" s="322">
        <v>700</v>
      </c>
      <c r="F508" s="320">
        <v>65.695714285714288</v>
      </c>
      <c r="G508" s="322">
        <v>773</v>
      </c>
      <c r="H508" s="320">
        <v>52.34282018111255</v>
      </c>
      <c r="I508" s="322">
        <v>523</v>
      </c>
      <c r="J508" s="320">
        <v>58.495219885277244</v>
      </c>
      <c r="K508" s="322">
        <v>693</v>
      </c>
      <c r="L508" s="320">
        <v>66.681096681096676</v>
      </c>
      <c r="M508" s="322">
        <v>612</v>
      </c>
      <c r="N508" s="320">
        <v>67.990196078431367</v>
      </c>
      <c r="O508" s="322">
        <v>533</v>
      </c>
      <c r="P508" s="320">
        <v>72.450281425891177</v>
      </c>
      <c r="Q508" s="322">
        <v>553</v>
      </c>
      <c r="R508" s="320">
        <v>64.001808318264011</v>
      </c>
      <c r="S508" s="322">
        <v>605</v>
      </c>
      <c r="T508" s="320">
        <v>72.560330578512392</v>
      </c>
      <c r="U508" s="322">
        <v>719</v>
      </c>
      <c r="V508" s="320">
        <v>62.823365785813628</v>
      </c>
      <c r="W508" s="322">
        <v>810</v>
      </c>
      <c r="X508" s="320">
        <v>90.895061728395063</v>
      </c>
      <c r="Y508" s="322">
        <v>580</v>
      </c>
      <c r="Z508" s="324">
        <v>94.822413793103451</v>
      </c>
    </row>
    <row r="509" spans="1:26" ht="33" customHeight="1" thickBot="1" x14ac:dyDescent="0.25">
      <c r="A509" s="314"/>
      <c r="B509" s="168" t="s">
        <v>353</v>
      </c>
      <c r="C509" s="331"/>
      <c r="D509" s="329"/>
      <c r="E509" s="330"/>
      <c r="F509" s="329"/>
      <c r="G509" s="330"/>
      <c r="H509" s="329"/>
      <c r="I509" s="330"/>
      <c r="J509" s="329"/>
      <c r="K509" s="330"/>
      <c r="L509" s="329"/>
      <c r="M509" s="330"/>
      <c r="N509" s="329"/>
      <c r="O509" s="330"/>
      <c r="P509" s="329"/>
      <c r="Q509" s="330"/>
      <c r="R509" s="329"/>
      <c r="S509" s="330"/>
      <c r="T509" s="329"/>
      <c r="U509" s="330"/>
      <c r="V509" s="329"/>
      <c r="W509" s="330"/>
      <c r="X509" s="329"/>
      <c r="Y509" s="330"/>
      <c r="Z509" s="326"/>
    </row>
    <row r="510" spans="1:26" ht="33" customHeight="1" x14ac:dyDescent="0.2">
      <c r="A510" s="312" t="s">
        <v>390</v>
      </c>
      <c r="B510" s="170" t="s">
        <v>326</v>
      </c>
      <c r="C510" s="327">
        <v>175</v>
      </c>
      <c r="D510" s="320">
        <v>110.62857142857143</v>
      </c>
      <c r="E510" s="322">
        <v>224</v>
      </c>
      <c r="F510" s="320">
        <v>102.71875</v>
      </c>
      <c r="G510" s="322">
        <v>258</v>
      </c>
      <c r="H510" s="320">
        <v>104.83333333333333</v>
      </c>
      <c r="I510" s="322">
        <v>124</v>
      </c>
      <c r="J510" s="320">
        <v>121.79032258064517</v>
      </c>
      <c r="K510" s="322">
        <v>173</v>
      </c>
      <c r="L510" s="320">
        <v>132.61271676300578</v>
      </c>
      <c r="M510" s="322">
        <v>155</v>
      </c>
      <c r="N510" s="320">
        <v>125.73548387096774</v>
      </c>
      <c r="O510" s="322">
        <v>168</v>
      </c>
      <c r="P510" s="320">
        <v>55.726190476190474</v>
      </c>
      <c r="Q510" s="322">
        <v>153</v>
      </c>
      <c r="R510" s="320">
        <v>76.549019607843135</v>
      </c>
      <c r="S510" s="322">
        <v>186</v>
      </c>
      <c r="T510" s="320">
        <v>74.424731182795696</v>
      </c>
      <c r="U510" s="322">
        <v>212</v>
      </c>
      <c r="V510" s="320">
        <v>69.113207547169807</v>
      </c>
      <c r="W510" s="322">
        <v>177</v>
      </c>
      <c r="X510" s="320">
        <v>57.146892655367232</v>
      </c>
      <c r="Y510" s="322">
        <v>143</v>
      </c>
      <c r="Z510" s="324">
        <v>75.11888111888112</v>
      </c>
    </row>
    <row r="511" spans="1:26" ht="33" customHeight="1" thickBot="1" x14ac:dyDescent="0.25">
      <c r="A511" s="313"/>
      <c r="B511" s="153" t="s">
        <v>327</v>
      </c>
      <c r="C511" s="331"/>
      <c r="D511" s="329"/>
      <c r="E511" s="330"/>
      <c r="F511" s="329"/>
      <c r="G511" s="330"/>
      <c r="H511" s="329"/>
      <c r="I511" s="330"/>
      <c r="J511" s="329"/>
      <c r="K511" s="330"/>
      <c r="L511" s="329"/>
      <c r="M511" s="330"/>
      <c r="N511" s="329"/>
      <c r="O511" s="330"/>
      <c r="P511" s="329"/>
      <c r="Q511" s="330"/>
      <c r="R511" s="329"/>
      <c r="S511" s="330"/>
      <c r="T511" s="329"/>
      <c r="U511" s="330"/>
      <c r="V511" s="329"/>
      <c r="W511" s="330"/>
      <c r="X511" s="329"/>
      <c r="Y511" s="330"/>
      <c r="Z511" s="326"/>
    </row>
    <row r="512" spans="1:26" ht="33" customHeight="1" thickTop="1" x14ac:dyDescent="0.2">
      <c r="A512" s="313"/>
      <c r="B512" s="166" t="s">
        <v>406</v>
      </c>
      <c r="C512" s="327">
        <v>114</v>
      </c>
      <c r="D512" s="320">
        <v>47.807017543859651</v>
      </c>
      <c r="E512" s="322">
        <v>104</v>
      </c>
      <c r="F512" s="320">
        <v>53.528846153846153</v>
      </c>
      <c r="G512" s="322">
        <v>114</v>
      </c>
      <c r="H512" s="320">
        <v>57.403508771929822</v>
      </c>
      <c r="I512" s="322">
        <v>75</v>
      </c>
      <c r="J512" s="320">
        <v>43.666666666666664</v>
      </c>
      <c r="K512" s="322">
        <v>103</v>
      </c>
      <c r="L512" s="320">
        <v>47.912621359223301</v>
      </c>
      <c r="M512" s="322">
        <v>124</v>
      </c>
      <c r="N512" s="320">
        <v>52.403225806451616</v>
      </c>
      <c r="O512" s="322">
        <v>129</v>
      </c>
      <c r="P512" s="320">
        <v>53.496124031007753</v>
      </c>
      <c r="Q512" s="322">
        <v>107</v>
      </c>
      <c r="R512" s="320">
        <v>54.205607476635514</v>
      </c>
      <c r="S512" s="322">
        <v>127</v>
      </c>
      <c r="T512" s="320">
        <v>59.779527559055119</v>
      </c>
      <c r="U512" s="322">
        <v>126</v>
      </c>
      <c r="V512" s="320">
        <v>67.849206349206355</v>
      </c>
      <c r="W512" s="322">
        <v>78</v>
      </c>
      <c r="X512" s="320">
        <v>68.487179487179489</v>
      </c>
      <c r="Y512" s="322">
        <v>57</v>
      </c>
      <c r="Z512" s="324">
        <v>66.333333333333329</v>
      </c>
    </row>
    <row r="513" spans="1:26" ht="33" customHeight="1" thickBot="1" x14ac:dyDescent="0.25">
      <c r="A513" s="313"/>
      <c r="B513" s="167" t="s">
        <v>407</v>
      </c>
      <c r="C513" s="331"/>
      <c r="D513" s="329"/>
      <c r="E513" s="330"/>
      <c r="F513" s="329"/>
      <c r="G513" s="330"/>
      <c r="H513" s="329"/>
      <c r="I513" s="330"/>
      <c r="J513" s="329"/>
      <c r="K513" s="330"/>
      <c r="L513" s="329"/>
      <c r="M513" s="330"/>
      <c r="N513" s="329"/>
      <c r="O513" s="330"/>
      <c r="P513" s="329"/>
      <c r="Q513" s="330"/>
      <c r="R513" s="329"/>
      <c r="S513" s="330"/>
      <c r="T513" s="329"/>
      <c r="U513" s="330"/>
      <c r="V513" s="329"/>
      <c r="W513" s="330"/>
      <c r="X513" s="329"/>
      <c r="Y513" s="330"/>
      <c r="Z513" s="326"/>
    </row>
    <row r="514" spans="1:26" ht="33" customHeight="1" thickTop="1" x14ac:dyDescent="0.2">
      <c r="A514" s="313"/>
      <c r="B514" s="171" t="s">
        <v>330</v>
      </c>
      <c r="C514" s="327">
        <v>1421</v>
      </c>
      <c r="D514" s="320">
        <v>216.07952146375791</v>
      </c>
      <c r="E514" s="322">
        <v>1289</v>
      </c>
      <c r="F514" s="320">
        <v>218.61055081458494</v>
      </c>
      <c r="G514" s="322">
        <v>1057</v>
      </c>
      <c r="H514" s="320">
        <v>226.95080416272469</v>
      </c>
      <c r="I514" s="322">
        <v>841</v>
      </c>
      <c r="J514" s="320">
        <v>159.87395957193817</v>
      </c>
      <c r="K514" s="322">
        <v>1399</v>
      </c>
      <c r="L514" s="320">
        <v>245.75268048606148</v>
      </c>
      <c r="M514" s="322">
        <v>1195</v>
      </c>
      <c r="N514" s="320">
        <v>250.80251046025106</v>
      </c>
      <c r="O514" s="322">
        <v>1129</v>
      </c>
      <c r="P514" s="320">
        <v>248.02125775022142</v>
      </c>
      <c r="Q514" s="322">
        <v>1128</v>
      </c>
      <c r="R514" s="320">
        <v>262.218085106383</v>
      </c>
      <c r="S514" s="322">
        <v>1192</v>
      </c>
      <c r="T514" s="320">
        <v>256.23909395973152</v>
      </c>
      <c r="U514" s="322">
        <v>1101</v>
      </c>
      <c r="V514" s="320">
        <v>296.45867393278837</v>
      </c>
      <c r="W514" s="322">
        <v>1094</v>
      </c>
      <c r="X514" s="320">
        <v>257.17276051188298</v>
      </c>
      <c r="Y514" s="322">
        <v>757</v>
      </c>
      <c r="Z514" s="324">
        <v>289.77675033025099</v>
      </c>
    </row>
    <row r="515" spans="1:26" ht="33" customHeight="1" thickBot="1" x14ac:dyDescent="0.25">
      <c r="A515" s="313"/>
      <c r="B515" s="167" t="s">
        <v>331</v>
      </c>
      <c r="C515" s="331"/>
      <c r="D515" s="329"/>
      <c r="E515" s="330"/>
      <c r="F515" s="329"/>
      <c r="G515" s="330"/>
      <c r="H515" s="329"/>
      <c r="I515" s="330"/>
      <c r="J515" s="329"/>
      <c r="K515" s="330"/>
      <c r="L515" s="329"/>
      <c r="M515" s="330"/>
      <c r="N515" s="329"/>
      <c r="O515" s="330"/>
      <c r="P515" s="329"/>
      <c r="Q515" s="330"/>
      <c r="R515" s="329"/>
      <c r="S515" s="330"/>
      <c r="T515" s="329"/>
      <c r="U515" s="330"/>
      <c r="V515" s="329"/>
      <c r="W515" s="330"/>
      <c r="X515" s="329"/>
      <c r="Y515" s="330"/>
      <c r="Z515" s="326"/>
    </row>
    <row r="516" spans="1:26" ht="33" customHeight="1" thickTop="1" x14ac:dyDescent="0.2">
      <c r="A516" s="313"/>
      <c r="B516" s="171" t="s">
        <v>332</v>
      </c>
      <c r="C516" s="327">
        <v>246</v>
      </c>
      <c r="D516" s="320">
        <v>73.439024390243901</v>
      </c>
      <c r="E516" s="322">
        <v>212</v>
      </c>
      <c r="F516" s="320">
        <v>79.287735849056602</v>
      </c>
      <c r="G516" s="322">
        <v>276</v>
      </c>
      <c r="H516" s="320">
        <v>82.496376811594203</v>
      </c>
      <c r="I516" s="322">
        <v>213</v>
      </c>
      <c r="J516" s="320">
        <v>95.370892018779344</v>
      </c>
      <c r="K516" s="322">
        <v>216</v>
      </c>
      <c r="L516" s="320">
        <v>93.115740740740748</v>
      </c>
      <c r="M516" s="322">
        <v>201</v>
      </c>
      <c r="N516" s="320">
        <v>107.22885572139303</v>
      </c>
      <c r="O516" s="322">
        <v>206</v>
      </c>
      <c r="P516" s="320">
        <v>120.90291262135922</v>
      </c>
      <c r="Q516" s="322">
        <v>221</v>
      </c>
      <c r="R516" s="320">
        <v>131.60180995475113</v>
      </c>
      <c r="S516" s="322">
        <v>227</v>
      </c>
      <c r="T516" s="320">
        <v>107.31277533039648</v>
      </c>
      <c r="U516" s="322">
        <v>273</v>
      </c>
      <c r="V516" s="320">
        <v>129.83882783882783</v>
      </c>
      <c r="W516" s="322">
        <v>197</v>
      </c>
      <c r="X516" s="320">
        <v>125.14213197969544</v>
      </c>
      <c r="Y516" s="322">
        <v>123</v>
      </c>
      <c r="Z516" s="324">
        <v>115.21138211382114</v>
      </c>
    </row>
    <row r="517" spans="1:26" ht="33" customHeight="1" thickBot="1" x14ac:dyDescent="0.25">
      <c r="A517" s="313"/>
      <c r="B517" s="167" t="s">
        <v>333</v>
      </c>
      <c r="C517" s="331"/>
      <c r="D517" s="329"/>
      <c r="E517" s="330"/>
      <c r="F517" s="329"/>
      <c r="G517" s="330"/>
      <c r="H517" s="329"/>
      <c r="I517" s="330"/>
      <c r="J517" s="329"/>
      <c r="K517" s="330"/>
      <c r="L517" s="329"/>
      <c r="M517" s="330"/>
      <c r="N517" s="329"/>
      <c r="O517" s="330"/>
      <c r="P517" s="329"/>
      <c r="Q517" s="330"/>
      <c r="R517" s="329"/>
      <c r="S517" s="330"/>
      <c r="T517" s="329"/>
      <c r="U517" s="330"/>
      <c r="V517" s="329"/>
      <c r="W517" s="330"/>
      <c r="X517" s="329"/>
      <c r="Y517" s="330"/>
      <c r="Z517" s="326"/>
    </row>
    <row r="518" spans="1:26" ht="33" customHeight="1" thickTop="1" x14ac:dyDescent="0.2">
      <c r="A518" s="313"/>
      <c r="B518" s="171" t="s">
        <v>334</v>
      </c>
      <c r="C518" s="327">
        <v>157</v>
      </c>
      <c r="D518" s="320">
        <v>136.26751592356689</v>
      </c>
      <c r="E518" s="322">
        <v>166</v>
      </c>
      <c r="F518" s="320">
        <v>134.43373493975903</v>
      </c>
      <c r="G518" s="322">
        <v>147</v>
      </c>
      <c r="H518" s="320">
        <v>145.26530612244898</v>
      </c>
      <c r="I518" s="322">
        <v>101</v>
      </c>
      <c r="J518" s="320">
        <v>138.51485148514851</v>
      </c>
      <c r="K518" s="322">
        <v>133</v>
      </c>
      <c r="L518" s="320">
        <v>112.62406015037594</v>
      </c>
      <c r="M518" s="322">
        <v>96</v>
      </c>
      <c r="N518" s="320">
        <v>109.58333333333333</v>
      </c>
      <c r="O518" s="322">
        <v>106</v>
      </c>
      <c r="P518" s="320">
        <v>103.29245283018868</v>
      </c>
      <c r="Q518" s="322">
        <v>131</v>
      </c>
      <c r="R518" s="320">
        <v>113.19847328244275</v>
      </c>
      <c r="S518" s="322">
        <v>132</v>
      </c>
      <c r="T518" s="320">
        <v>102.28787878787878</v>
      </c>
      <c r="U518" s="322">
        <v>135</v>
      </c>
      <c r="V518" s="320">
        <v>111.18518518518519</v>
      </c>
      <c r="W518" s="322">
        <v>120</v>
      </c>
      <c r="X518" s="320">
        <v>110.38333333333334</v>
      </c>
      <c r="Y518" s="322">
        <v>89</v>
      </c>
      <c r="Z518" s="324">
        <v>119.48314606741573</v>
      </c>
    </row>
    <row r="519" spans="1:26" ht="33" customHeight="1" thickBot="1" x14ac:dyDescent="0.25">
      <c r="A519" s="313"/>
      <c r="B519" s="167" t="s">
        <v>335</v>
      </c>
      <c r="C519" s="331"/>
      <c r="D519" s="329"/>
      <c r="E519" s="330"/>
      <c r="F519" s="329"/>
      <c r="G519" s="330"/>
      <c r="H519" s="329"/>
      <c r="I519" s="330"/>
      <c r="J519" s="329"/>
      <c r="K519" s="330"/>
      <c r="L519" s="329"/>
      <c r="M519" s="330"/>
      <c r="N519" s="329"/>
      <c r="O519" s="330"/>
      <c r="P519" s="329"/>
      <c r="Q519" s="330"/>
      <c r="R519" s="329"/>
      <c r="S519" s="330"/>
      <c r="T519" s="329"/>
      <c r="U519" s="330"/>
      <c r="V519" s="329"/>
      <c r="W519" s="330"/>
      <c r="X519" s="329"/>
      <c r="Y519" s="330"/>
      <c r="Z519" s="326"/>
    </row>
    <row r="520" spans="1:26" ht="33" customHeight="1" thickTop="1" x14ac:dyDescent="0.2">
      <c r="A520" s="313"/>
      <c r="B520" s="171" t="s">
        <v>336</v>
      </c>
      <c r="C520" s="327">
        <v>49</v>
      </c>
      <c r="D520" s="320">
        <v>187.14285714285714</v>
      </c>
      <c r="E520" s="322">
        <v>43</v>
      </c>
      <c r="F520" s="320">
        <v>124.53488372093024</v>
      </c>
      <c r="G520" s="322">
        <v>71</v>
      </c>
      <c r="H520" s="320">
        <v>72.154929577464785</v>
      </c>
      <c r="I520" s="322">
        <v>36</v>
      </c>
      <c r="J520" s="320">
        <v>26</v>
      </c>
      <c r="K520" s="322">
        <v>63</v>
      </c>
      <c r="L520" s="320">
        <v>60.301587301587304</v>
      </c>
      <c r="M520" s="322">
        <v>55</v>
      </c>
      <c r="N520" s="320">
        <v>35.200000000000003</v>
      </c>
      <c r="O520" s="322">
        <v>67</v>
      </c>
      <c r="P520" s="320">
        <v>57.014925373134325</v>
      </c>
      <c r="Q520" s="322">
        <v>45</v>
      </c>
      <c r="R520" s="320">
        <v>69.888888888888886</v>
      </c>
      <c r="S520" s="322">
        <v>57</v>
      </c>
      <c r="T520" s="320">
        <v>123.21052631578948</v>
      </c>
      <c r="U520" s="322">
        <v>54</v>
      </c>
      <c r="V520" s="320">
        <v>114.07407407407408</v>
      </c>
      <c r="W520" s="322">
        <v>55</v>
      </c>
      <c r="X520" s="320">
        <v>138.34545454545454</v>
      </c>
      <c r="Y520" s="322">
        <v>49</v>
      </c>
      <c r="Z520" s="324">
        <v>151.08163265306123</v>
      </c>
    </row>
    <row r="521" spans="1:26" ht="33" customHeight="1" thickBot="1" x14ac:dyDescent="0.25">
      <c r="A521" s="313"/>
      <c r="B521" s="167" t="s">
        <v>337</v>
      </c>
      <c r="C521" s="331"/>
      <c r="D521" s="329"/>
      <c r="E521" s="330"/>
      <c r="F521" s="329"/>
      <c r="G521" s="330"/>
      <c r="H521" s="329"/>
      <c r="I521" s="330"/>
      <c r="J521" s="329"/>
      <c r="K521" s="330"/>
      <c r="L521" s="329"/>
      <c r="M521" s="330"/>
      <c r="N521" s="329"/>
      <c r="O521" s="330"/>
      <c r="P521" s="329"/>
      <c r="Q521" s="330"/>
      <c r="R521" s="329"/>
      <c r="S521" s="330"/>
      <c r="T521" s="329"/>
      <c r="U521" s="330"/>
      <c r="V521" s="329"/>
      <c r="W521" s="330"/>
      <c r="X521" s="329"/>
      <c r="Y521" s="330"/>
      <c r="Z521" s="326"/>
    </row>
    <row r="522" spans="1:26" ht="33" customHeight="1" thickTop="1" x14ac:dyDescent="0.2">
      <c r="A522" s="313"/>
      <c r="B522" s="171" t="s">
        <v>338</v>
      </c>
      <c r="C522" s="327">
        <v>1762</v>
      </c>
      <c r="D522" s="320">
        <v>38.236870310825296</v>
      </c>
      <c r="E522" s="322">
        <v>1592</v>
      </c>
      <c r="F522" s="320">
        <v>43.33040201005025</v>
      </c>
      <c r="G522" s="322">
        <v>1815</v>
      </c>
      <c r="H522" s="320">
        <v>45.358677685950411</v>
      </c>
      <c r="I522" s="322">
        <v>1340</v>
      </c>
      <c r="J522" s="320">
        <v>49.838805970149252</v>
      </c>
      <c r="K522" s="322">
        <v>1504</v>
      </c>
      <c r="L522" s="320">
        <v>53.744015957446805</v>
      </c>
      <c r="M522" s="322">
        <v>1277</v>
      </c>
      <c r="N522" s="320">
        <v>50.226311667971807</v>
      </c>
      <c r="O522" s="322">
        <v>1295</v>
      </c>
      <c r="P522" s="320">
        <v>50.589189189189192</v>
      </c>
      <c r="Q522" s="322">
        <v>1336</v>
      </c>
      <c r="R522" s="320">
        <v>51.653443113772454</v>
      </c>
      <c r="S522" s="322">
        <v>1415</v>
      </c>
      <c r="T522" s="320">
        <v>43.244522968197877</v>
      </c>
      <c r="U522" s="322">
        <v>1617</v>
      </c>
      <c r="V522" s="320">
        <v>49.492269635126775</v>
      </c>
      <c r="W522" s="322">
        <v>1452</v>
      </c>
      <c r="X522" s="320">
        <v>55.899449035812673</v>
      </c>
      <c r="Y522" s="322">
        <v>1052</v>
      </c>
      <c r="Z522" s="324">
        <v>54.00190114068441</v>
      </c>
    </row>
    <row r="523" spans="1:26" ht="33" customHeight="1" thickBot="1" x14ac:dyDescent="0.25">
      <c r="A523" s="313"/>
      <c r="B523" s="167" t="s">
        <v>339</v>
      </c>
      <c r="C523" s="331"/>
      <c r="D523" s="329"/>
      <c r="E523" s="330"/>
      <c r="F523" s="329"/>
      <c r="G523" s="330"/>
      <c r="H523" s="329"/>
      <c r="I523" s="330"/>
      <c r="J523" s="329"/>
      <c r="K523" s="330"/>
      <c r="L523" s="329"/>
      <c r="M523" s="330"/>
      <c r="N523" s="329"/>
      <c r="O523" s="330"/>
      <c r="P523" s="329"/>
      <c r="Q523" s="330"/>
      <c r="R523" s="329"/>
      <c r="S523" s="330"/>
      <c r="T523" s="329"/>
      <c r="U523" s="330"/>
      <c r="V523" s="329"/>
      <c r="W523" s="330"/>
      <c r="X523" s="329"/>
      <c r="Y523" s="330"/>
      <c r="Z523" s="326"/>
    </row>
    <row r="524" spans="1:26" ht="33" customHeight="1" thickTop="1" x14ac:dyDescent="0.2">
      <c r="A524" s="313"/>
      <c r="B524" s="171" t="s">
        <v>340</v>
      </c>
      <c r="C524" s="327">
        <v>112</v>
      </c>
      <c r="D524" s="320">
        <v>139.44642857142858</v>
      </c>
      <c r="E524" s="322">
        <v>133</v>
      </c>
      <c r="F524" s="320">
        <v>150.72180451127821</v>
      </c>
      <c r="G524" s="322">
        <v>156</v>
      </c>
      <c r="H524" s="320">
        <v>150.08333333333334</v>
      </c>
      <c r="I524" s="322">
        <v>95</v>
      </c>
      <c r="J524" s="320">
        <v>148.52631578947367</v>
      </c>
      <c r="K524" s="322">
        <v>115</v>
      </c>
      <c r="L524" s="320">
        <v>131.38260869565218</v>
      </c>
      <c r="M524" s="322">
        <v>116</v>
      </c>
      <c r="N524" s="320">
        <v>106.54310344827586</v>
      </c>
      <c r="O524" s="322">
        <v>103</v>
      </c>
      <c r="P524" s="320">
        <v>113.03883495145631</v>
      </c>
      <c r="Q524" s="322">
        <v>90</v>
      </c>
      <c r="R524" s="320">
        <v>118.81111111111112</v>
      </c>
      <c r="S524" s="322">
        <v>103</v>
      </c>
      <c r="T524" s="320">
        <v>120.67961165048544</v>
      </c>
      <c r="U524" s="322">
        <v>106</v>
      </c>
      <c r="V524" s="320">
        <v>130.16981132075472</v>
      </c>
      <c r="W524" s="322">
        <v>94</v>
      </c>
      <c r="X524" s="320">
        <v>121.07446808510639</v>
      </c>
      <c r="Y524" s="322">
        <v>86</v>
      </c>
      <c r="Z524" s="324">
        <v>137.32558139534885</v>
      </c>
    </row>
    <row r="525" spans="1:26" ht="33" customHeight="1" thickBot="1" x14ac:dyDescent="0.25">
      <c r="A525" s="313"/>
      <c r="B525" s="167" t="s">
        <v>341</v>
      </c>
      <c r="C525" s="331"/>
      <c r="D525" s="329"/>
      <c r="E525" s="330"/>
      <c r="F525" s="329"/>
      <c r="G525" s="330"/>
      <c r="H525" s="329"/>
      <c r="I525" s="330"/>
      <c r="J525" s="329"/>
      <c r="K525" s="330"/>
      <c r="L525" s="329"/>
      <c r="M525" s="330"/>
      <c r="N525" s="329"/>
      <c r="O525" s="330"/>
      <c r="P525" s="329"/>
      <c r="Q525" s="330"/>
      <c r="R525" s="329"/>
      <c r="S525" s="330"/>
      <c r="T525" s="329"/>
      <c r="U525" s="330"/>
      <c r="V525" s="329"/>
      <c r="W525" s="330"/>
      <c r="X525" s="329"/>
      <c r="Y525" s="330"/>
      <c r="Z525" s="326"/>
    </row>
    <row r="526" spans="1:26" ht="33" customHeight="1" thickTop="1" x14ac:dyDescent="0.2">
      <c r="A526" s="313"/>
      <c r="B526" s="171" t="s">
        <v>342</v>
      </c>
      <c r="C526" s="327">
        <v>1633</v>
      </c>
      <c r="D526" s="320">
        <v>71.627066748315983</v>
      </c>
      <c r="E526" s="322">
        <v>1500</v>
      </c>
      <c r="F526" s="320">
        <v>72.87733333333334</v>
      </c>
      <c r="G526" s="322">
        <v>1786</v>
      </c>
      <c r="H526" s="320">
        <v>79.298432250839866</v>
      </c>
      <c r="I526" s="322">
        <v>1176</v>
      </c>
      <c r="J526" s="320">
        <v>79.724489795918373</v>
      </c>
      <c r="K526" s="322">
        <v>1259</v>
      </c>
      <c r="L526" s="320">
        <v>99.751389992057184</v>
      </c>
      <c r="M526" s="322">
        <v>1115</v>
      </c>
      <c r="N526" s="320">
        <v>112.51928251121076</v>
      </c>
      <c r="O526" s="322">
        <v>1293</v>
      </c>
      <c r="P526" s="320">
        <v>66.747099767981439</v>
      </c>
      <c r="Q526" s="322">
        <v>1357</v>
      </c>
      <c r="R526" s="320">
        <v>77.377302873986736</v>
      </c>
      <c r="S526" s="322">
        <v>1431</v>
      </c>
      <c r="T526" s="320">
        <v>79.784067085953879</v>
      </c>
      <c r="U526" s="322">
        <v>1494</v>
      </c>
      <c r="V526" s="320">
        <v>90.786479250334665</v>
      </c>
      <c r="W526" s="322">
        <v>1423</v>
      </c>
      <c r="X526" s="320">
        <v>93.088545326774423</v>
      </c>
      <c r="Y526" s="322">
        <v>1105</v>
      </c>
      <c r="Z526" s="324">
        <v>92.871493212669677</v>
      </c>
    </row>
    <row r="527" spans="1:26" ht="33" customHeight="1" thickBot="1" x14ac:dyDescent="0.25">
      <c r="A527" s="313"/>
      <c r="B527" s="167" t="s">
        <v>343</v>
      </c>
      <c r="C527" s="331"/>
      <c r="D527" s="329"/>
      <c r="E527" s="330"/>
      <c r="F527" s="329"/>
      <c r="G527" s="330"/>
      <c r="H527" s="329"/>
      <c r="I527" s="330"/>
      <c r="J527" s="329"/>
      <c r="K527" s="330"/>
      <c r="L527" s="329"/>
      <c r="M527" s="330"/>
      <c r="N527" s="329"/>
      <c r="O527" s="330"/>
      <c r="P527" s="329"/>
      <c r="Q527" s="330"/>
      <c r="R527" s="329"/>
      <c r="S527" s="330"/>
      <c r="T527" s="329"/>
      <c r="U527" s="330"/>
      <c r="V527" s="329"/>
      <c r="W527" s="330"/>
      <c r="X527" s="329"/>
      <c r="Y527" s="330"/>
      <c r="Z527" s="326"/>
    </row>
    <row r="528" spans="1:26" ht="33" customHeight="1" thickTop="1" x14ac:dyDescent="0.2">
      <c r="A528" s="313"/>
      <c r="B528" s="171" t="s">
        <v>344</v>
      </c>
      <c r="C528" s="327">
        <v>70</v>
      </c>
      <c r="D528" s="320">
        <v>10.442857142857143</v>
      </c>
      <c r="E528" s="322">
        <v>67</v>
      </c>
      <c r="F528" s="320">
        <v>18.238805970149254</v>
      </c>
      <c r="G528" s="322">
        <v>86</v>
      </c>
      <c r="H528" s="320">
        <v>17.034883720930232</v>
      </c>
      <c r="I528" s="322">
        <v>49</v>
      </c>
      <c r="J528" s="320">
        <v>14.469387755102041</v>
      </c>
      <c r="K528" s="322">
        <v>83</v>
      </c>
      <c r="L528" s="320">
        <v>11.662650602409638</v>
      </c>
      <c r="M528" s="322">
        <v>97</v>
      </c>
      <c r="N528" s="320">
        <v>10.061855670103093</v>
      </c>
      <c r="O528" s="322">
        <v>77</v>
      </c>
      <c r="P528" s="320">
        <v>10.428571428571429</v>
      </c>
      <c r="Q528" s="322">
        <v>89</v>
      </c>
      <c r="R528" s="320">
        <v>9.8202247191011232</v>
      </c>
      <c r="S528" s="322">
        <v>68</v>
      </c>
      <c r="T528" s="320">
        <v>9.1470588235294112</v>
      </c>
      <c r="U528" s="322">
        <v>68</v>
      </c>
      <c r="V528" s="320">
        <v>12.147058823529411</v>
      </c>
      <c r="W528" s="322">
        <v>69</v>
      </c>
      <c r="X528" s="320">
        <v>9.8985507246376816</v>
      </c>
      <c r="Y528" s="322">
        <v>74</v>
      </c>
      <c r="Z528" s="324">
        <v>11.635135135135135</v>
      </c>
    </row>
    <row r="529" spans="1:26" ht="33" customHeight="1" thickBot="1" x14ac:dyDescent="0.25">
      <c r="A529" s="313"/>
      <c r="B529" s="167" t="s">
        <v>345</v>
      </c>
      <c r="C529" s="331"/>
      <c r="D529" s="329"/>
      <c r="E529" s="330"/>
      <c r="F529" s="329"/>
      <c r="G529" s="330"/>
      <c r="H529" s="329"/>
      <c r="I529" s="330"/>
      <c r="J529" s="329"/>
      <c r="K529" s="330"/>
      <c r="L529" s="329"/>
      <c r="M529" s="330"/>
      <c r="N529" s="329"/>
      <c r="O529" s="330"/>
      <c r="P529" s="329"/>
      <c r="Q529" s="330"/>
      <c r="R529" s="329"/>
      <c r="S529" s="330"/>
      <c r="T529" s="329"/>
      <c r="U529" s="330"/>
      <c r="V529" s="329"/>
      <c r="W529" s="330"/>
      <c r="X529" s="329"/>
      <c r="Y529" s="330"/>
      <c r="Z529" s="326"/>
    </row>
    <row r="530" spans="1:26" ht="33" customHeight="1" thickTop="1" x14ac:dyDescent="0.2">
      <c r="A530" s="313"/>
      <c r="B530" s="171" t="s">
        <v>346</v>
      </c>
      <c r="C530" s="327">
        <v>631</v>
      </c>
      <c r="D530" s="320">
        <v>73.89381933438986</v>
      </c>
      <c r="E530" s="322">
        <v>536</v>
      </c>
      <c r="F530" s="320">
        <v>78.772388059701498</v>
      </c>
      <c r="G530" s="322">
        <v>643</v>
      </c>
      <c r="H530" s="320">
        <v>89.141524105754272</v>
      </c>
      <c r="I530" s="322">
        <v>403</v>
      </c>
      <c r="J530" s="320">
        <v>102.61290322580645</v>
      </c>
      <c r="K530" s="322">
        <v>479</v>
      </c>
      <c r="L530" s="320">
        <v>99.912317327766175</v>
      </c>
      <c r="M530" s="322">
        <v>400</v>
      </c>
      <c r="N530" s="320">
        <v>92.82</v>
      </c>
      <c r="O530" s="322">
        <v>376</v>
      </c>
      <c r="P530" s="320">
        <v>88.763297872340431</v>
      </c>
      <c r="Q530" s="322">
        <v>364</v>
      </c>
      <c r="R530" s="320">
        <v>91.516483516483518</v>
      </c>
      <c r="S530" s="322">
        <v>468</v>
      </c>
      <c r="T530" s="320">
        <v>90.600427350427353</v>
      </c>
      <c r="U530" s="322">
        <v>465</v>
      </c>
      <c r="V530" s="320">
        <v>90.296774193548387</v>
      </c>
      <c r="W530" s="322">
        <v>458</v>
      </c>
      <c r="X530" s="320">
        <v>87.624454148471614</v>
      </c>
      <c r="Y530" s="322">
        <v>380</v>
      </c>
      <c r="Z530" s="324">
        <v>81.015789473684208</v>
      </c>
    </row>
    <row r="531" spans="1:26" ht="33" customHeight="1" thickBot="1" x14ac:dyDescent="0.25">
      <c r="A531" s="313"/>
      <c r="B531" s="167" t="s">
        <v>347</v>
      </c>
      <c r="C531" s="331"/>
      <c r="D531" s="329"/>
      <c r="E531" s="330"/>
      <c r="F531" s="329"/>
      <c r="G531" s="330"/>
      <c r="H531" s="329"/>
      <c r="I531" s="330"/>
      <c r="J531" s="329"/>
      <c r="K531" s="330"/>
      <c r="L531" s="329"/>
      <c r="M531" s="330"/>
      <c r="N531" s="329"/>
      <c r="O531" s="330"/>
      <c r="P531" s="329"/>
      <c r="Q531" s="330"/>
      <c r="R531" s="329"/>
      <c r="S531" s="330"/>
      <c r="T531" s="329"/>
      <c r="U531" s="330"/>
      <c r="V531" s="329"/>
      <c r="W531" s="330"/>
      <c r="X531" s="329"/>
      <c r="Y531" s="330"/>
      <c r="Z531" s="326"/>
    </row>
    <row r="532" spans="1:26" ht="33" customHeight="1" thickTop="1" x14ac:dyDescent="0.2">
      <c r="A532" s="313"/>
      <c r="B532" s="171" t="s">
        <v>348</v>
      </c>
      <c r="C532" s="327">
        <v>474</v>
      </c>
      <c r="D532" s="320">
        <v>93.008438818565395</v>
      </c>
      <c r="E532" s="322">
        <v>434</v>
      </c>
      <c r="F532" s="320">
        <v>97.723502304147459</v>
      </c>
      <c r="G532" s="322">
        <v>538</v>
      </c>
      <c r="H532" s="320">
        <v>87.579925650557627</v>
      </c>
      <c r="I532" s="322">
        <v>325</v>
      </c>
      <c r="J532" s="320">
        <v>101.30153846153846</v>
      </c>
      <c r="K532" s="322">
        <v>353</v>
      </c>
      <c r="L532" s="320">
        <v>110.03116147308782</v>
      </c>
      <c r="M532" s="322">
        <v>349</v>
      </c>
      <c r="N532" s="320">
        <v>107.3810888252149</v>
      </c>
      <c r="O532" s="322">
        <v>398</v>
      </c>
      <c r="P532" s="320">
        <v>77.311557788944725</v>
      </c>
      <c r="Q532" s="322">
        <v>363</v>
      </c>
      <c r="R532" s="320">
        <v>99.093663911845724</v>
      </c>
      <c r="S532" s="322">
        <v>407</v>
      </c>
      <c r="T532" s="320">
        <v>106.34643734643734</v>
      </c>
      <c r="U532" s="322">
        <v>374</v>
      </c>
      <c r="V532" s="320">
        <v>109.16844919786097</v>
      </c>
      <c r="W532" s="322">
        <v>384</v>
      </c>
      <c r="X532" s="320">
        <v>106.46614583333333</v>
      </c>
      <c r="Y532" s="322">
        <v>289</v>
      </c>
      <c r="Z532" s="324">
        <v>100.84775086505191</v>
      </c>
    </row>
    <row r="533" spans="1:26" ht="33" customHeight="1" thickBot="1" x14ac:dyDescent="0.25">
      <c r="A533" s="313"/>
      <c r="B533" s="167" t="s">
        <v>349</v>
      </c>
      <c r="C533" s="331"/>
      <c r="D533" s="329"/>
      <c r="E533" s="330"/>
      <c r="F533" s="329"/>
      <c r="G533" s="330"/>
      <c r="H533" s="329"/>
      <c r="I533" s="330"/>
      <c r="J533" s="329"/>
      <c r="K533" s="330"/>
      <c r="L533" s="329"/>
      <c r="M533" s="330"/>
      <c r="N533" s="329"/>
      <c r="O533" s="330"/>
      <c r="P533" s="329"/>
      <c r="Q533" s="330"/>
      <c r="R533" s="329"/>
      <c r="S533" s="330"/>
      <c r="T533" s="329"/>
      <c r="U533" s="330"/>
      <c r="V533" s="329"/>
      <c r="W533" s="330"/>
      <c r="X533" s="329"/>
      <c r="Y533" s="330"/>
      <c r="Z533" s="326"/>
    </row>
    <row r="534" spans="1:26" ht="33" customHeight="1" thickTop="1" x14ac:dyDescent="0.2">
      <c r="A534" s="313"/>
      <c r="B534" s="171" t="s">
        <v>350</v>
      </c>
      <c r="C534" s="327">
        <v>177</v>
      </c>
      <c r="D534" s="320">
        <v>52.960451977401128</v>
      </c>
      <c r="E534" s="322">
        <v>163</v>
      </c>
      <c r="F534" s="320">
        <v>65.981595092024534</v>
      </c>
      <c r="G534" s="322">
        <v>236</v>
      </c>
      <c r="H534" s="320">
        <v>80.394067796610173</v>
      </c>
      <c r="I534" s="322">
        <v>129</v>
      </c>
      <c r="J534" s="320">
        <v>72.875968992248062</v>
      </c>
      <c r="K534" s="322">
        <v>169</v>
      </c>
      <c r="L534" s="320">
        <v>63.550295857988168</v>
      </c>
      <c r="M534" s="322">
        <v>137</v>
      </c>
      <c r="N534" s="320">
        <v>53.153284671532845</v>
      </c>
      <c r="O534" s="322">
        <v>120</v>
      </c>
      <c r="P534" s="320">
        <v>34.991666666666667</v>
      </c>
      <c r="Q534" s="322">
        <v>127</v>
      </c>
      <c r="R534" s="320">
        <v>40.622047244094489</v>
      </c>
      <c r="S534" s="322">
        <v>143</v>
      </c>
      <c r="T534" s="320">
        <v>31.587412587412587</v>
      </c>
      <c r="U534" s="322">
        <v>166</v>
      </c>
      <c r="V534" s="320">
        <v>27.204819277108435</v>
      </c>
      <c r="W534" s="322">
        <v>151</v>
      </c>
      <c r="X534" s="320">
        <v>37.390728476821195</v>
      </c>
      <c r="Y534" s="322">
        <v>116</v>
      </c>
      <c r="Z534" s="324">
        <v>45.525862068965516</v>
      </c>
    </row>
    <row r="535" spans="1:26" ht="33" customHeight="1" thickBot="1" x14ac:dyDescent="0.25">
      <c r="A535" s="313"/>
      <c r="B535" s="167" t="s">
        <v>351</v>
      </c>
      <c r="C535" s="331"/>
      <c r="D535" s="329"/>
      <c r="E535" s="330"/>
      <c r="F535" s="329"/>
      <c r="G535" s="330"/>
      <c r="H535" s="329"/>
      <c r="I535" s="330"/>
      <c r="J535" s="329"/>
      <c r="K535" s="330"/>
      <c r="L535" s="329"/>
      <c r="M535" s="330"/>
      <c r="N535" s="329"/>
      <c r="O535" s="330"/>
      <c r="P535" s="329"/>
      <c r="Q535" s="330"/>
      <c r="R535" s="329"/>
      <c r="S535" s="330"/>
      <c r="T535" s="329"/>
      <c r="U535" s="330"/>
      <c r="V535" s="329"/>
      <c r="W535" s="330"/>
      <c r="X535" s="329"/>
      <c r="Y535" s="330"/>
      <c r="Z535" s="326"/>
    </row>
    <row r="536" spans="1:26" ht="33" customHeight="1" thickTop="1" x14ac:dyDescent="0.2">
      <c r="A536" s="313"/>
      <c r="B536" s="171" t="s">
        <v>352</v>
      </c>
      <c r="C536" s="327">
        <v>726</v>
      </c>
      <c r="D536" s="320">
        <v>84.400826446280988</v>
      </c>
      <c r="E536" s="322">
        <v>640</v>
      </c>
      <c r="F536" s="320">
        <v>103.3328125</v>
      </c>
      <c r="G536" s="322">
        <v>704</v>
      </c>
      <c r="H536" s="320">
        <v>108.96875</v>
      </c>
      <c r="I536" s="322">
        <v>476</v>
      </c>
      <c r="J536" s="320">
        <v>99.634453781512605</v>
      </c>
      <c r="K536" s="322">
        <v>583</v>
      </c>
      <c r="L536" s="320">
        <v>116.88679245283019</v>
      </c>
      <c r="M536" s="322">
        <v>498</v>
      </c>
      <c r="N536" s="320">
        <v>100.16666666666667</v>
      </c>
      <c r="O536" s="322">
        <v>464</v>
      </c>
      <c r="P536" s="320">
        <v>115.00215517241379</v>
      </c>
      <c r="Q536" s="322">
        <v>492</v>
      </c>
      <c r="R536" s="320">
        <v>113.0569105691057</v>
      </c>
      <c r="S536" s="322">
        <v>517</v>
      </c>
      <c r="T536" s="320">
        <v>98.400386847195364</v>
      </c>
      <c r="U536" s="322">
        <v>703</v>
      </c>
      <c r="V536" s="320">
        <v>118.87482219061167</v>
      </c>
      <c r="W536" s="322">
        <v>640</v>
      </c>
      <c r="X536" s="320">
        <v>108.59375</v>
      </c>
      <c r="Y536" s="322">
        <v>491</v>
      </c>
      <c r="Z536" s="324">
        <v>107.62321792260693</v>
      </c>
    </row>
    <row r="537" spans="1:26" ht="33" customHeight="1" thickBot="1" x14ac:dyDescent="0.25">
      <c r="A537" s="314"/>
      <c r="B537" s="168" t="s">
        <v>353</v>
      </c>
      <c r="C537" s="328"/>
      <c r="D537" s="321"/>
      <c r="E537" s="323"/>
      <c r="F537" s="321"/>
      <c r="G537" s="323"/>
      <c r="H537" s="321"/>
      <c r="I537" s="323"/>
      <c r="J537" s="321"/>
      <c r="K537" s="323"/>
      <c r="L537" s="321"/>
      <c r="M537" s="323"/>
      <c r="N537" s="321"/>
      <c r="O537" s="323"/>
      <c r="P537" s="321"/>
      <c r="Q537" s="323"/>
      <c r="R537" s="321"/>
      <c r="S537" s="323"/>
      <c r="T537" s="321"/>
      <c r="U537" s="323"/>
      <c r="V537" s="321"/>
      <c r="W537" s="323"/>
      <c r="X537" s="321"/>
      <c r="Y537" s="323"/>
      <c r="Z537" s="325"/>
    </row>
  </sheetData>
  <mergeCells count="6390">
    <mergeCell ref="Q2:R2"/>
    <mergeCell ref="S2:T2"/>
    <mergeCell ref="U2:V2"/>
    <mergeCell ref="W2:X2"/>
    <mergeCell ref="Y2:Z2"/>
    <mergeCell ref="A4:A119"/>
    <mergeCell ref="C4:C5"/>
    <mergeCell ref="D4:D5"/>
    <mergeCell ref="E4:E5"/>
    <mergeCell ref="F4:F5"/>
    <mergeCell ref="B1:Z1"/>
    <mergeCell ref="A2:A3"/>
    <mergeCell ref="B2:B3"/>
    <mergeCell ref="C2:D2"/>
    <mergeCell ref="E2:F2"/>
    <mergeCell ref="G2:H2"/>
    <mergeCell ref="I2:J2"/>
    <mergeCell ref="K2:L2"/>
    <mergeCell ref="M2:N2"/>
    <mergeCell ref="O2:P2"/>
    <mergeCell ref="Y4:Y5"/>
    <mergeCell ref="Z4:Z5"/>
    <mergeCell ref="C6:C7"/>
    <mergeCell ref="D6:D7"/>
    <mergeCell ref="E6:E7"/>
    <mergeCell ref="F6:F7"/>
    <mergeCell ref="G6:G7"/>
    <mergeCell ref="H6:H7"/>
    <mergeCell ref="I6:I7"/>
    <mergeCell ref="J6:J7"/>
    <mergeCell ref="S4:S5"/>
    <mergeCell ref="T4:T5"/>
    <mergeCell ref="U4:U5"/>
    <mergeCell ref="V4:V5"/>
    <mergeCell ref="W4:W5"/>
    <mergeCell ref="X4:X5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W6:W7"/>
    <mergeCell ref="X6:X7"/>
    <mergeCell ref="Y6:Y7"/>
    <mergeCell ref="Z6:Z7"/>
    <mergeCell ref="C8:C9"/>
    <mergeCell ref="D8:D9"/>
    <mergeCell ref="E8:E9"/>
    <mergeCell ref="F8:F9"/>
    <mergeCell ref="G8:G9"/>
    <mergeCell ref="H8:H9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C10:C11"/>
    <mergeCell ref="D10:D11"/>
    <mergeCell ref="E10:E11"/>
    <mergeCell ref="F10:F11"/>
    <mergeCell ref="G10:G11"/>
    <mergeCell ref="H10:H11"/>
    <mergeCell ref="U8:U9"/>
    <mergeCell ref="V8:V9"/>
    <mergeCell ref="W8:W9"/>
    <mergeCell ref="X8:X9"/>
    <mergeCell ref="Y8:Y9"/>
    <mergeCell ref="Z8:Z9"/>
    <mergeCell ref="O8:O9"/>
    <mergeCell ref="P8:P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  <mergeCell ref="U10:U11"/>
    <mergeCell ref="V10:V11"/>
    <mergeCell ref="W10:W11"/>
    <mergeCell ref="X10:X11"/>
    <mergeCell ref="Y10:Y11"/>
    <mergeCell ref="Z10:Z11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C14:C15"/>
    <mergeCell ref="D14:D15"/>
    <mergeCell ref="E14:E15"/>
    <mergeCell ref="F14:F15"/>
    <mergeCell ref="G14:G15"/>
    <mergeCell ref="H14:H15"/>
    <mergeCell ref="U12:U13"/>
    <mergeCell ref="V12:V13"/>
    <mergeCell ref="W12:W13"/>
    <mergeCell ref="X12:X13"/>
    <mergeCell ref="Y12:Y13"/>
    <mergeCell ref="Z12:Z13"/>
    <mergeCell ref="O12:O13"/>
    <mergeCell ref="P12:P13"/>
    <mergeCell ref="Q12:Q13"/>
    <mergeCell ref="R12:R13"/>
    <mergeCell ref="S12:S13"/>
    <mergeCell ref="T12:T13"/>
    <mergeCell ref="I12:I13"/>
    <mergeCell ref="J12:J13"/>
    <mergeCell ref="K12:K13"/>
    <mergeCell ref="L12:L13"/>
    <mergeCell ref="M12:M13"/>
    <mergeCell ref="N12:N13"/>
    <mergeCell ref="C12:C13"/>
    <mergeCell ref="D12:D13"/>
    <mergeCell ref="E12:E13"/>
    <mergeCell ref="F12:F13"/>
    <mergeCell ref="G12:G13"/>
    <mergeCell ref="H12:H13"/>
    <mergeCell ref="U14:U15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C18:C19"/>
    <mergeCell ref="D18:D19"/>
    <mergeCell ref="E18:E19"/>
    <mergeCell ref="F18:F19"/>
    <mergeCell ref="G18:G19"/>
    <mergeCell ref="H18:H19"/>
    <mergeCell ref="U16:U17"/>
    <mergeCell ref="V16:V17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T16:T17"/>
    <mergeCell ref="I16:I17"/>
    <mergeCell ref="J16:J17"/>
    <mergeCell ref="K16:K17"/>
    <mergeCell ref="L16:L17"/>
    <mergeCell ref="M16:M17"/>
    <mergeCell ref="N16:N17"/>
    <mergeCell ref="C16:C17"/>
    <mergeCell ref="D16:D17"/>
    <mergeCell ref="E16:E17"/>
    <mergeCell ref="F16:F17"/>
    <mergeCell ref="G16:G17"/>
    <mergeCell ref="H16:H17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C22:C23"/>
    <mergeCell ref="D22:D23"/>
    <mergeCell ref="E22:E23"/>
    <mergeCell ref="F22:F23"/>
    <mergeCell ref="G22:G23"/>
    <mergeCell ref="H22:H23"/>
    <mergeCell ref="U20:U21"/>
    <mergeCell ref="V20:V21"/>
    <mergeCell ref="W20:W21"/>
    <mergeCell ref="X20:X21"/>
    <mergeCell ref="Y20:Y21"/>
    <mergeCell ref="Z20:Z21"/>
    <mergeCell ref="O20:O21"/>
    <mergeCell ref="P20:P21"/>
    <mergeCell ref="Q20:Q21"/>
    <mergeCell ref="R20:R21"/>
    <mergeCell ref="S20:S21"/>
    <mergeCell ref="T20:T21"/>
    <mergeCell ref="I20:I21"/>
    <mergeCell ref="J20:J21"/>
    <mergeCell ref="K20:K21"/>
    <mergeCell ref="L20:L21"/>
    <mergeCell ref="M20:M21"/>
    <mergeCell ref="N20:N21"/>
    <mergeCell ref="C20:C21"/>
    <mergeCell ref="D20:D21"/>
    <mergeCell ref="E20:E21"/>
    <mergeCell ref="F20:F21"/>
    <mergeCell ref="G20:G21"/>
    <mergeCell ref="H20:H21"/>
    <mergeCell ref="U22:U23"/>
    <mergeCell ref="V22:V23"/>
    <mergeCell ref="W22:W23"/>
    <mergeCell ref="X22:X23"/>
    <mergeCell ref="Y22:Y23"/>
    <mergeCell ref="Z22:Z23"/>
    <mergeCell ref="O22:O23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C26:C27"/>
    <mergeCell ref="D26:D27"/>
    <mergeCell ref="E26:E27"/>
    <mergeCell ref="F26:F27"/>
    <mergeCell ref="G26:G27"/>
    <mergeCell ref="H26:H27"/>
    <mergeCell ref="U24:U25"/>
    <mergeCell ref="V24:V25"/>
    <mergeCell ref="W24:W25"/>
    <mergeCell ref="X24:X25"/>
    <mergeCell ref="Y24:Y25"/>
    <mergeCell ref="Z24:Z25"/>
    <mergeCell ref="O24:O25"/>
    <mergeCell ref="P24:P25"/>
    <mergeCell ref="Q24:Q25"/>
    <mergeCell ref="R24:R25"/>
    <mergeCell ref="S24:S25"/>
    <mergeCell ref="T24:T25"/>
    <mergeCell ref="I24:I25"/>
    <mergeCell ref="J24:J25"/>
    <mergeCell ref="K24:K25"/>
    <mergeCell ref="L24:L25"/>
    <mergeCell ref="M24:M25"/>
    <mergeCell ref="N24:N25"/>
    <mergeCell ref="C24:C25"/>
    <mergeCell ref="D24:D25"/>
    <mergeCell ref="E24:E25"/>
    <mergeCell ref="F24:F25"/>
    <mergeCell ref="G24:G25"/>
    <mergeCell ref="H24:H25"/>
    <mergeCell ref="U26:U27"/>
    <mergeCell ref="V26:V27"/>
    <mergeCell ref="W26:W27"/>
    <mergeCell ref="X26:X27"/>
    <mergeCell ref="Y26:Y27"/>
    <mergeCell ref="Z26:Z27"/>
    <mergeCell ref="O26:O27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C30:C31"/>
    <mergeCell ref="D30:D31"/>
    <mergeCell ref="E30:E31"/>
    <mergeCell ref="F30:F31"/>
    <mergeCell ref="G30:G31"/>
    <mergeCell ref="H30:H31"/>
    <mergeCell ref="U28:U29"/>
    <mergeCell ref="V28:V29"/>
    <mergeCell ref="W28:W29"/>
    <mergeCell ref="X28:X29"/>
    <mergeCell ref="Y28:Y29"/>
    <mergeCell ref="Z28:Z29"/>
    <mergeCell ref="O28:O29"/>
    <mergeCell ref="P28:P29"/>
    <mergeCell ref="Q28:Q29"/>
    <mergeCell ref="R28:R29"/>
    <mergeCell ref="S28:S29"/>
    <mergeCell ref="T28:T29"/>
    <mergeCell ref="I28:I29"/>
    <mergeCell ref="J28:J29"/>
    <mergeCell ref="K28:K29"/>
    <mergeCell ref="L28:L29"/>
    <mergeCell ref="M28:M29"/>
    <mergeCell ref="N28:N29"/>
    <mergeCell ref="C28:C29"/>
    <mergeCell ref="D28:D29"/>
    <mergeCell ref="E28:E29"/>
    <mergeCell ref="F28:F29"/>
    <mergeCell ref="G28:G29"/>
    <mergeCell ref="H28:H29"/>
    <mergeCell ref="U30:U31"/>
    <mergeCell ref="V30:V31"/>
    <mergeCell ref="W30:W31"/>
    <mergeCell ref="X30:X31"/>
    <mergeCell ref="Y30:Y31"/>
    <mergeCell ref="Z30:Z31"/>
    <mergeCell ref="O30:O31"/>
    <mergeCell ref="P30:P31"/>
    <mergeCell ref="Q30:Q31"/>
    <mergeCell ref="R30:R31"/>
    <mergeCell ref="S30:S31"/>
    <mergeCell ref="T30:T31"/>
    <mergeCell ref="I30:I31"/>
    <mergeCell ref="J30:J31"/>
    <mergeCell ref="K30:K31"/>
    <mergeCell ref="L30:L31"/>
    <mergeCell ref="M30:M31"/>
    <mergeCell ref="N30:N31"/>
    <mergeCell ref="C34:C35"/>
    <mergeCell ref="D34:D35"/>
    <mergeCell ref="E34:E35"/>
    <mergeCell ref="F34:F35"/>
    <mergeCell ref="G34:G35"/>
    <mergeCell ref="H34:H35"/>
    <mergeCell ref="U32:U33"/>
    <mergeCell ref="V32:V33"/>
    <mergeCell ref="W32:W33"/>
    <mergeCell ref="X32:X33"/>
    <mergeCell ref="Y32:Y33"/>
    <mergeCell ref="Z32:Z33"/>
    <mergeCell ref="O32:O33"/>
    <mergeCell ref="P32:P33"/>
    <mergeCell ref="Q32:Q33"/>
    <mergeCell ref="R32:R33"/>
    <mergeCell ref="S32:S33"/>
    <mergeCell ref="T32:T33"/>
    <mergeCell ref="I32:I33"/>
    <mergeCell ref="J32:J33"/>
    <mergeCell ref="K32:K33"/>
    <mergeCell ref="L32:L33"/>
    <mergeCell ref="M32:M33"/>
    <mergeCell ref="N32:N33"/>
    <mergeCell ref="C32:C33"/>
    <mergeCell ref="D32:D33"/>
    <mergeCell ref="E32:E33"/>
    <mergeCell ref="F32:F33"/>
    <mergeCell ref="G32:G33"/>
    <mergeCell ref="H32:H33"/>
    <mergeCell ref="U34:U35"/>
    <mergeCell ref="V34:V35"/>
    <mergeCell ref="W34:W35"/>
    <mergeCell ref="X34:X35"/>
    <mergeCell ref="Y34:Y35"/>
    <mergeCell ref="Z34:Z35"/>
    <mergeCell ref="O34:O35"/>
    <mergeCell ref="P34:P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C38:C39"/>
    <mergeCell ref="D38:D39"/>
    <mergeCell ref="E38:E39"/>
    <mergeCell ref="F38:F39"/>
    <mergeCell ref="G38:G39"/>
    <mergeCell ref="H38:H39"/>
    <mergeCell ref="U36:U37"/>
    <mergeCell ref="V36:V37"/>
    <mergeCell ref="W36:W37"/>
    <mergeCell ref="X36:X37"/>
    <mergeCell ref="Y36:Y37"/>
    <mergeCell ref="Z36:Z37"/>
    <mergeCell ref="O36:O37"/>
    <mergeCell ref="P36:P37"/>
    <mergeCell ref="Q36:Q37"/>
    <mergeCell ref="R36:R37"/>
    <mergeCell ref="S36:S37"/>
    <mergeCell ref="T36:T37"/>
    <mergeCell ref="I36:I37"/>
    <mergeCell ref="J36:J37"/>
    <mergeCell ref="K36:K37"/>
    <mergeCell ref="L36:L37"/>
    <mergeCell ref="M36:M37"/>
    <mergeCell ref="N36:N37"/>
    <mergeCell ref="C36:C37"/>
    <mergeCell ref="D36:D37"/>
    <mergeCell ref="E36:E37"/>
    <mergeCell ref="F36:F37"/>
    <mergeCell ref="G36:G37"/>
    <mergeCell ref="H36:H37"/>
    <mergeCell ref="U38:U39"/>
    <mergeCell ref="V38:V39"/>
    <mergeCell ref="W38:W39"/>
    <mergeCell ref="X38:X39"/>
    <mergeCell ref="Y38:Y39"/>
    <mergeCell ref="Z38:Z39"/>
    <mergeCell ref="O38:O39"/>
    <mergeCell ref="P38:P39"/>
    <mergeCell ref="Q38:Q39"/>
    <mergeCell ref="R38:R39"/>
    <mergeCell ref="S38:S39"/>
    <mergeCell ref="T38:T39"/>
    <mergeCell ref="I38:I39"/>
    <mergeCell ref="J38:J39"/>
    <mergeCell ref="K38:K39"/>
    <mergeCell ref="L38:L39"/>
    <mergeCell ref="M38:M39"/>
    <mergeCell ref="N38:N39"/>
    <mergeCell ref="C42:C43"/>
    <mergeCell ref="D42:D43"/>
    <mergeCell ref="E42:E43"/>
    <mergeCell ref="F42:F43"/>
    <mergeCell ref="G42:G43"/>
    <mergeCell ref="H42:H43"/>
    <mergeCell ref="U40:U41"/>
    <mergeCell ref="V40:V41"/>
    <mergeCell ref="W40:W41"/>
    <mergeCell ref="X40:X41"/>
    <mergeCell ref="Y40:Y41"/>
    <mergeCell ref="Z40:Z41"/>
    <mergeCell ref="O40:O41"/>
    <mergeCell ref="P40:P41"/>
    <mergeCell ref="Q40:Q41"/>
    <mergeCell ref="R40:R41"/>
    <mergeCell ref="S40:S41"/>
    <mergeCell ref="T40:T41"/>
    <mergeCell ref="I40:I41"/>
    <mergeCell ref="J40:J41"/>
    <mergeCell ref="K40:K41"/>
    <mergeCell ref="L40:L41"/>
    <mergeCell ref="M40:M41"/>
    <mergeCell ref="N40:N41"/>
    <mergeCell ref="C40:C41"/>
    <mergeCell ref="D40:D41"/>
    <mergeCell ref="E40:E41"/>
    <mergeCell ref="F40:F41"/>
    <mergeCell ref="G40:G41"/>
    <mergeCell ref="H40:H41"/>
    <mergeCell ref="U42:U43"/>
    <mergeCell ref="V42:V43"/>
    <mergeCell ref="W42:W43"/>
    <mergeCell ref="X42:X43"/>
    <mergeCell ref="Y42:Y43"/>
    <mergeCell ref="Z42:Z43"/>
    <mergeCell ref="O42:O43"/>
    <mergeCell ref="P42:P43"/>
    <mergeCell ref="Q42:Q43"/>
    <mergeCell ref="R42:R43"/>
    <mergeCell ref="S42:S43"/>
    <mergeCell ref="T42:T43"/>
    <mergeCell ref="I42:I43"/>
    <mergeCell ref="J42:J43"/>
    <mergeCell ref="K42:K43"/>
    <mergeCell ref="L42:L43"/>
    <mergeCell ref="M42:M43"/>
    <mergeCell ref="N42:N43"/>
    <mergeCell ref="C46:C47"/>
    <mergeCell ref="D46:D47"/>
    <mergeCell ref="E46:E47"/>
    <mergeCell ref="F46:F47"/>
    <mergeCell ref="G46:G47"/>
    <mergeCell ref="H46:H47"/>
    <mergeCell ref="U44:U45"/>
    <mergeCell ref="V44:V45"/>
    <mergeCell ref="W44:W45"/>
    <mergeCell ref="X44:X45"/>
    <mergeCell ref="Y44:Y45"/>
    <mergeCell ref="Z44:Z45"/>
    <mergeCell ref="O44:O45"/>
    <mergeCell ref="P44:P45"/>
    <mergeCell ref="Q44:Q45"/>
    <mergeCell ref="R44:R45"/>
    <mergeCell ref="S44:S45"/>
    <mergeCell ref="T44:T45"/>
    <mergeCell ref="I44:I45"/>
    <mergeCell ref="J44:J45"/>
    <mergeCell ref="K44:K45"/>
    <mergeCell ref="L44:L45"/>
    <mergeCell ref="M44:M45"/>
    <mergeCell ref="N44:N45"/>
    <mergeCell ref="C44:C45"/>
    <mergeCell ref="D44:D45"/>
    <mergeCell ref="E44:E45"/>
    <mergeCell ref="F44:F45"/>
    <mergeCell ref="G44:G45"/>
    <mergeCell ref="H44:H45"/>
    <mergeCell ref="U46:U47"/>
    <mergeCell ref="V46:V47"/>
    <mergeCell ref="W46:W47"/>
    <mergeCell ref="X46:X47"/>
    <mergeCell ref="Y46:Y47"/>
    <mergeCell ref="Z46:Z47"/>
    <mergeCell ref="O46:O47"/>
    <mergeCell ref="P46:P47"/>
    <mergeCell ref="Q46:Q47"/>
    <mergeCell ref="R46:R47"/>
    <mergeCell ref="S46:S47"/>
    <mergeCell ref="T46:T47"/>
    <mergeCell ref="I46:I47"/>
    <mergeCell ref="J46:J47"/>
    <mergeCell ref="K46:K47"/>
    <mergeCell ref="L46:L47"/>
    <mergeCell ref="M46:M47"/>
    <mergeCell ref="N46:N47"/>
    <mergeCell ref="C50:C51"/>
    <mergeCell ref="D50:D51"/>
    <mergeCell ref="E50:E51"/>
    <mergeCell ref="F50:F51"/>
    <mergeCell ref="G50:G51"/>
    <mergeCell ref="H50:H51"/>
    <mergeCell ref="U48:U49"/>
    <mergeCell ref="V48:V49"/>
    <mergeCell ref="W48:W49"/>
    <mergeCell ref="X48:X49"/>
    <mergeCell ref="Y48:Y49"/>
    <mergeCell ref="Z48:Z49"/>
    <mergeCell ref="O48:O49"/>
    <mergeCell ref="P48:P49"/>
    <mergeCell ref="Q48:Q49"/>
    <mergeCell ref="R48:R49"/>
    <mergeCell ref="S48:S49"/>
    <mergeCell ref="T48:T49"/>
    <mergeCell ref="I48:I49"/>
    <mergeCell ref="J48:J49"/>
    <mergeCell ref="K48:K49"/>
    <mergeCell ref="L48:L49"/>
    <mergeCell ref="M48:M49"/>
    <mergeCell ref="N48:N49"/>
    <mergeCell ref="C48:C49"/>
    <mergeCell ref="D48:D49"/>
    <mergeCell ref="E48:E49"/>
    <mergeCell ref="F48:F49"/>
    <mergeCell ref="G48:G49"/>
    <mergeCell ref="H48:H49"/>
    <mergeCell ref="U50:U51"/>
    <mergeCell ref="V50:V51"/>
    <mergeCell ref="W50:W51"/>
    <mergeCell ref="X50:X51"/>
    <mergeCell ref="Y50:Y51"/>
    <mergeCell ref="Z50:Z51"/>
    <mergeCell ref="O50:O51"/>
    <mergeCell ref="P50:P51"/>
    <mergeCell ref="Q50:Q51"/>
    <mergeCell ref="R50:R51"/>
    <mergeCell ref="S50:S51"/>
    <mergeCell ref="T50:T51"/>
    <mergeCell ref="I50:I51"/>
    <mergeCell ref="J50:J51"/>
    <mergeCell ref="K50:K51"/>
    <mergeCell ref="L50:L51"/>
    <mergeCell ref="M50:M51"/>
    <mergeCell ref="N50:N51"/>
    <mergeCell ref="C54:C55"/>
    <mergeCell ref="D54:D55"/>
    <mergeCell ref="E54:E55"/>
    <mergeCell ref="F54:F55"/>
    <mergeCell ref="G54:G55"/>
    <mergeCell ref="H54:H55"/>
    <mergeCell ref="U52:U53"/>
    <mergeCell ref="V52:V53"/>
    <mergeCell ref="W52:W53"/>
    <mergeCell ref="X52:X53"/>
    <mergeCell ref="Y52:Y53"/>
    <mergeCell ref="Z52:Z53"/>
    <mergeCell ref="O52:O53"/>
    <mergeCell ref="P52:P53"/>
    <mergeCell ref="Q52:Q53"/>
    <mergeCell ref="R52:R53"/>
    <mergeCell ref="S52:S53"/>
    <mergeCell ref="T52:T53"/>
    <mergeCell ref="I52:I53"/>
    <mergeCell ref="J52:J53"/>
    <mergeCell ref="K52:K53"/>
    <mergeCell ref="L52:L53"/>
    <mergeCell ref="M52:M53"/>
    <mergeCell ref="N52:N53"/>
    <mergeCell ref="C52:C53"/>
    <mergeCell ref="D52:D53"/>
    <mergeCell ref="E52:E53"/>
    <mergeCell ref="F52:F53"/>
    <mergeCell ref="G52:G53"/>
    <mergeCell ref="H52:H53"/>
    <mergeCell ref="U54:U55"/>
    <mergeCell ref="V54:V55"/>
    <mergeCell ref="W54:W55"/>
    <mergeCell ref="X54:X55"/>
    <mergeCell ref="Y54:Y55"/>
    <mergeCell ref="Z54:Z55"/>
    <mergeCell ref="O54:O55"/>
    <mergeCell ref="P54:P55"/>
    <mergeCell ref="Q54:Q55"/>
    <mergeCell ref="R54:R55"/>
    <mergeCell ref="S54:S55"/>
    <mergeCell ref="T54:T55"/>
    <mergeCell ref="I54:I55"/>
    <mergeCell ref="J54:J55"/>
    <mergeCell ref="K54:K55"/>
    <mergeCell ref="L54:L55"/>
    <mergeCell ref="M54:M55"/>
    <mergeCell ref="N54:N55"/>
    <mergeCell ref="C58:C59"/>
    <mergeCell ref="D58:D59"/>
    <mergeCell ref="E58:E59"/>
    <mergeCell ref="F58:F59"/>
    <mergeCell ref="G58:G59"/>
    <mergeCell ref="H58:H59"/>
    <mergeCell ref="U56:U57"/>
    <mergeCell ref="V56:V57"/>
    <mergeCell ref="W56:W57"/>
    <mergeCell ref="X56:X57"/>
    <mergeCell ref="Y56:Y57"/>
    <mergeCell ref="Z56:Z57"/>
    <mergeCell ref="O56:O57"/>
    <mergeCell ref="P56:P57"/>
    <mergeCell ref="Q56:Q57"/>
    <mergeCell ref="R56:R57"/>
    <mergeCell ref="S56:S57"/>
    <mergeCell ref="T56:T57"/>
    <mergeCell ref="I56:I57"/>
    <mergeCell ref="J56:J57"/>
    <mergeCell ref="K56:K57"/>
    <mergeCell ref="L56:L57"/>
    <mergeCell ref="M56:M57"/>
    <mergeCell ref="N56:N57"/>
    <mergeCell ref="C56:C57"/>
    <mergeCell ref="D56:D57"/>
    <mergeCell ref="E56:E57"/>
    <mergeCell ref="F56:F57"/>
    <mergeCell ref="G56:G57"/>
    <mergeCell ref="H56:H57"/>
    <mergeCell ref="U58:U59"/>
    <mergeCell ref="V58:V59"/>
    <mergeCell ref="W58:W59"/>
    <mergeCell ref="X58:X59"/>
    <mergeCell ref="Y58:Y59"/>
    <mergeCell ref="Z58:Z59"/>
    <mergeCell ref="O58:O59"/>
    <mergeCell ref="P58:P59"/>
    <mergeCell ref="Q58:Q59"/>
    <mergeCell ref="R58:R59"/>
    <mergeCell ref="S58:S59"/>
    <mergeCell ref="T58:T59"/>
    <mergeCell ref="I58:I59"/>
    <mergeCell ref="J58:J59"/>
    <mergeCell ref="K58:K59"/>
    <mergeCell ref="L58:L59"/>
    <mergeCell ref="M58:M59"/>
    <mergeCell ref="N58:N59"/>
    <mergeCell ref="C62:C63"/>
    <mergeCell ref="D62:D63"/>
    <mergeCell ref="E62:E63"/>
    <mergeCell ref="F62:F63"/>
    <mergeCell ref="G62:G63"/>
    <mergeCell ref="H62:H63"/>
    <mergeCell ref="U60:U61"/>
    <mergeCell ref="V60:V61"/>
    <mergeCell ref="W60:W61"/>
    <mergeCell ref="X60:X61"/>
    <mergeCell ref="Y60:Y61"/>
    <mergeCell ref="Z60:Z61"/>
    <mergeCell ref="O60:O61"/>
    <mergeCell ref="P60:P61"/>
    <mergeCell ref="Q60:Q61"/>
    <mergeCell ref="R60:R61"/>
    <mergeCell ref="S60:S61"/>
    <mergeCell ref="T60:T61"/>
    <mergeCell ref="I60:I61"/>
    <mergeCell ref="J60:J61"/>
    <mergeCell ref="K60:K61"/>
    <mergeCell ref="L60:L61"/>
    <mergeCell ref="M60:M61"/>
    <mergeCell ref="N60:N61"/>
    <mergeCell ref="C60:C61"/>
    <mergeCell ref="D60:D61"/>
    <mergeCell ref="E60:E61"/>
    <mergeCell ref="F60:F61"/>
    <mergeCell ref="G60:G61"/>
    <mergeCell ref="H60:H61"/>
    <mergeCell ref="U62:U63"/>
    <mergeCell ref="V62:V63"/>
    <mergeCell ref="W62:W63"/>
    <mergeCell ref="X62:X63"/>
    <mergeCell ref="Y62:Y63"/>
    <mergeCell ref="Z62:Z63"/>
    <mergeCell ref="O62:O63"/>
    <mergeCell ref="P62:P63"/>
    <mergeCell ref="Q62:Q63"/>
    <mergeCell ref="R62:R63"/>
    <mergeCell ref="S62:S63"/>
    <mergeCell ref="T62:T63"/>
    <mergeCell ref="I62:I63"/>
    <mergeCell ref="J62:J63"/>
    <mergeCell ref="K62:K63"/>
    <mergeCell ref="L62:L63"/>
    <mergeCell ref="M62:M63"/>
    <mergeCell ref="N62:N63"/>
    <mergeCell ref="C66:C67"/>
    <mergeCell ref="D66:D67"/>
    <mergeCell ref="E66:E67"/>
    <mergeCell ref="F66:F67"/>
    <mergeCell ref="G66:G67"/>
    <mergeCell ref="H66:H67"/>
    <mergeCell ref="U64:U65"/>
    <mergeCell ref="V64:V65"/>
    <mergeCell ref="W64:W65"/>
    <mergeCell ref="X64:X65"/>
    <mergeCell ref="Y64:Y65"/>
    <mergeCell ref="Z64:Z65"/>
    <mergeCell ref="O64:O65"/>
    <mergeCell ref="P64:P65"/>
    <mergeCell ref="Q64:Q65"/>
    <mergeCell ref="R64:R65"/>
    <mergeCell ref="S64:S65"/>
    <mergeCell ref="T64:T65"/>
    <mergeCell ref="I64:I65"/>
    <mergeCell ref="J64:J65"/>
    <mergeCell ref="K64:K65"/>
    <mergeCell ref="L64:L65"/>
    <mergeCell ref="M64:M65"/>
    <mergeCell ref="N64:N65"/>
    <mergeCell ref="C64:C65"/>
    <mergeCell ref="D64:D65"/>
    <mergeCell ref="E64:E65"/>
    <mergeCell ref="F64:F65"/>
    <mergeCell ref="G64:G65"/>
    <mergeCell ref="H64:H65"/>
    <mergeCell ref="U66:U67"/>
    <mergeCell ref="V66:V67"/>
    <mergeCell ref="W66:W67"/>
    <mergeCell ref="X66:X67"/>
    <mergeCell ref="Y66:Y67"/>
    <mergeCell ref="Z66:Z67"/>
    <mergeCell ref="O66:O67"/>
    <mergeCell ref="P66:P67"/>
    <mergeCell ref="Q66:Q67"/>
    <mergeCell ref="R66:R67"/>
    <mergeCell ref="S66:S67"/>
    <mergeCell ref="T66:T67"/>
    <mergeCell ref="I66:I67"/>
    <mergeCell ref="J66:J67"/>
    <mergeCell ref="K66:K67"/>
    <mergeCell ref="L66:L67"/>
    <mergeCell ref="M66:M67"/>
    <mergeCell ref="N66:N67"/>
    <mergeCell ref="C70:C71"/>
    <mergeCell ref="D70:D71"/>
    <mergeCell ref="E70:E71"/>
    <mergeCell ref="F70:F71"/>
    <mergeCell ref="G70:G71"/>
    <mergeCell ref="H70:H71"/>
    <mergeCell ref="U68:U69"/>
    <mergeCell ref="V68:V69"/>
    <mergeCell ref="W68:W69"/>
    <mergeCell ref="X68:X69"/>
    <mergeCell ref="Y68:Y69"/>
    <mergeCell ref="Z68:Z69"/>
    <mergeCell ref="O68:O69"/>
    <mergeCell ref="P68:P69"/>
    <mergeCell ref="Q68:Q69"/>
    <mergeCell ref="R68:R69"/>
    <mergeCell ref="S68:S69"/>
    <mergeCell ref="T68:T69"/>
    <mergeCell ref="I68:I69"/>
    <mergeCell ref="J68:J69"/>
    <mergeCell ref="K68:K69"/>
    <mergeCell ref="L68:L69"/>
    <mergeCell ref="M68:M69"/>
    <mergeCell ref="N68:N69"/>
    <mergeCell ref="C68:C69"/>
    <mergeCell ref="D68:D69"/>
    <mergeCell ref="E68:E69"/>
    <mergeCell ref="F68:F69"/>
    <mergeCell ref="G68:G69"/>
    <mergeCell ref="H68:H69"/>
    <mergeCell ref="U70:U71"/>
    <mergeCell ref="V70:V71"/>
    <mergeCell ref="W70:W71"/>
    <mergeCell ref="X70:X71"/>
    <mergeCell ref="Y70:Y71"/>
    <mergeCell ref="Z70:Z71"/>
    <mergeCell ref="O70:O71"/>
    <mergeCell ref="P70:P71"/>
    <mergeCell ref="Q70:Q71"/>
    <mergeCell ref="R70:R71"/>
    <mergeCell ref="S70:S71"/>
    <mergeCell ref="T70:T71"/>
    <mergeCell ref="I70:I71"/>
    <mergeCell ref="J70:J71"/>
    <mergeCell ref="K70:K71"/>
    <mergeCell ref="L70:L71"/>
    <mergeCell ref="M70:M71"/>
    <mergeCell ref="N70:N71"/>
    <mergeCell ref="C74:C75"/>
    <mergeCell ref="D74:D75"/>
    <mergeCell ref="E74:E75"/>
    <mergeCell ref="F74:F75"/>
    <mergeCell ref="G74:G75"/>
    <mergeCell ref="H74:H75"/>
    <mergeCell ref="U72:U73"/>
    <mergeCell ref="V72:V73"/>
    <mergeCell ref="W72:W73"/>
    <mergeCell ref="X72:X73"/>
    <mergeCell ref="Y72:Y73"/>
    <mergeCell ref="Z72:Z73"/>
    <mergeCell ref="O72:O73"/>
    <mergeCell ref="P72:P73"/>
    <mergeCell ref="Q72:Q73"/>
    <mergeCell ref="R72:R73"/>
    <mergeCell ref="S72:S73"/>
    <mergeCell ref="T72:T73"/>
    <mergeCell ref="I72:I73"/>
    <mergeCell ref="J72:J73"/>
    <mergeCell ref="K72:K73"/>
    <mergeCell ref="L72:L73"/>
    <mergeCell ref="M72:M73"/>
    <mergeCell ref="N72:N73"/>
    <mergeCell ref="C72:C73"/>
    <mergeCell ref="D72:D73"/>
    <mergeCell ref="E72:E73"/>
    <mergeCell ref="F72:F73"/>
    <mergeCell ref="G72:G73"/>
    <mergeCell ref="H72:H73"/>
    <mergeCell ref="U74:U75"/>
    <mergeCell ref="V74:V75"/>
    <mergeCell ref="W74:W75"/>
    <mergeCell ref="X74:X75"/>
    <mergeCell ref="Y74:Y75"/>
    <mergeCell ref="Z74:Z75"/>
    <mergeCell ref="O74:O75"/>
    <mergeCell ref="P74:P75"/>
    <mergeCell ref="Q74:Q75"/>
    <mergeCell ref="R74:R75"/>
    <mergeCell ref="S74:S75"/>
    <mergeCell ref="T74:T75"/>
    <mergeCell ref="I74:I75"/>
    <mergeCell ref="J74:J75"/>
    <mergeCell ref="K74:K75"/>
    <mergeCell ref="L74:L75"/>
    <mergeCell ref="M74:M75"/>
    <mergeCell ref="N74:N75"/>
    <mergeCell ref="C78:C79"/>
    <mergeCell ref="D78:D79"/>
    <mergeCell ref="E78:E79"/>
    <mergeCell ref="F78:F79"/>
    <mergeCell ref="G78:G79"/>
    <mergeCell ref="H78:H79"/>
    <mergeCell ref="U76:U77"/>
    <mergeCell ref="V76:V77"/>
    <mergeCell ref="W76:W77"/>
    <mergeCell ref="X76:X77"/>
    <mergeCell ref="Y76:Y77"/>
    <mergeCell ref="Z76:Z77"/>
    <mergeCell ref="O76:O77"/>
    <mergeCell ref="P76:P77"/>
    <mergeCell ref="Q76:Q77"/>
    <mergeCell ref="R76:R77"/>
    <mergeCell ref="S76:S77"/>
    <mergeCell ref="T76:T77"/>
    <mergeCell ref="I76:I77"/>
    <mergeCell ref="J76:J77"/>
    <mergeCell ref="K76:K77"/>
    <mergeCell ref="L76:L77"/>
    <mergeCell ref="M76:M77"/>
    <mergeCell ref="N76:N77"/>
    <mergeCell ref="C76:C77"/>
    <mergeCell ref="D76:D77"/>
    <mergeCell ref="E76:E77"/>
    <mergeCell ref="F76:F77"/>
    <mergeCell ref="G76:G77"/>
    <mergeCell ref="H76:H77"/>
    <mergeCell ref="U78:U79"/>
    <mergeCell ref="V78:V79"/>
    <mergeCell ref="W78:W79"/>
    <mergeCell ref="X78:X79"/>
    <mergeCell ref="Y78:Y79"/>
    <mergeCell ref="Z78:Z79"/>
    <mergeCell ref="O78:O79"/>
    <mergeCell ref="P78:P79"/>
    <mergeCell ref="Q78:Q79"/>
    <mergeCell ref="R78:R79"/>
    <mergeCell ref="S78:S79"/>
    <mergeCell ref="T78:T79"/>
    <mergeCell ref="I78:I79"/>
    <mergeCell ref="J78:J79"/>
    <mergeCell ref="K78:K79"/>
    <mergeCell ref="L78:L79"/>
    <mergeCell ref="M78:M79"/>
    <mergeCell ref="N78:N79"/>
    <mergeCell ref="C82:C83"/>
    <mergeCell ref="D82:D83"/>
    <mergeCell ref="E82:E83"/>
    <mergeCell ref="F82:F83"/>
    <mergeCell ref="G82:G83"/>
    <mergeCell ref="H82:H83"/>
    <mergeCell ref="U80:U81"/>
    <mergeCell ref="V80:V81"/>
    <mergeCell ref="W80:W81"/>
    <mergeCell ref="X80:X81"/>
    <mergeCell ref="Y80:Y81"/>
    <mergeCell ref="Z80:Z81"/>
    <mergeCell ref="O80:O81"/>
    <mergeCell ref="P80:P81"/>
    <mergeCell ref="Q80:Q81"/>
    <mergeCell ref="R80:R81"/>
    <mergeCell ref="S80:S81"/>
    <mergeCell ref="T80:T81"/>
    <mergeCell ref="I80:I81"/>
    <mergeCell ref="J80:J81"/>
    <mergeCell ref="K80:K81"/>
    <mergeCell ref="L80:L81"/>
    <mergeCell ref="M80:M81"/>
    <mergeCell ref="N80:N81"/>
    <mergeCell ref="C80:C81"/>
    <mergeCell ref="D80:D81"/>
    <mergeCell ref="E80:E81"/>
    <mergeCell ref="F80:F81"/>
    <mergeCell ref="G80:G81"/>
    <mergeCell ref="H80:H81"/>
    <mergeCell ref="U82:U83"/>
    <mergeCell ref="V82:V83"/>
    <mergeCell ref="W82:W83"/>
    <mergeCell ref="X82:X83"/>
    <mergeCell ref="Y82:Y83"/>
    <mergeCell ref="Z82:Z83"/>
    <mergeCell ref="O82:O83"/>
    <mergeCell ref="P82:P83"/>
    <mergeCell ref="Q82:Q83"/>
    <mergeCell ref="R82:R83"/>
    <mergeCell ref="S82:S83"/>
    <mergeCell ref="T82:T83"/>
    <mergeCell ref="I82:I83"/>
    <mergeCell ref="J82:J83"/>
    <mergeCell ref="K82:K83"/>
    <mergeCell ref="L82:L83"/>
    <mergeCell ref="M82:M83"/>
    <mergeCell ref="N82:N83"/>
    <mergeCell ref="C86:C87"/>
    <mergeCell ref="D86:D87"/>
    <mergeCell ref="E86:E87"/>
    <mergeCell ref="F86:F87"/>
    <mergeCell ref="G86:G87"/>
    <mergeCell ref="H86:H87"/>
    <mergeCell ref="U84:U85"/>
    <mergeCell ref="V84:V85"/>
    <mergeCell ref="W84:W85"/>
    <mergeCell ref="X84:X85"/>
    <mergeCell ref="Y84:Y85"/>
    <mergeCell ref="Z84:Z85"/>
    <mergeCell ref="O84:O85"/>
    <mergeCell ref="P84:P85"/>
    <mergeCell ref="Q84:Q85"/>
    <mergeCell ref="R84:R85"/>
    <mergeCell ref="S84:S85"/>
    <mergeCell ref="T84:T85"/>
    <mergeCell ref="I84:I85"/>
    <mergeCell ref="J84:J85"/>
    <mergeCell ref="K84:K85"/>
    <mergeCell ref="L84:L85"/>
    <mergeCell ref="M84:M85"/>
    <mergeCell ref="N84:N85"/>
    <mergeCell ref="C84:C85"/>
    <mergeCell ref="D84:D85"/>
    <mergeCell ref="E84:E85"/>
    <mergeCell ref="F84:F85"/>
    <mergeCell ref="G84:G85"/>
    <mergeCell ref="H84:H85"/>
    <mergeCell ref="U86:U87"/>
    <mergeCell ref="V86:V87"/>
    <mergeCell ref="W86:W87"/>
    <mergeCell ref="X86:X87"/>
    <mergeCell ref="Y86:Y87"/>
    <mergeCell ref="Z86:Z87"/>
    <mergeCell ref="O86:O87"/>
    <mergeCell ref="P86:P87"/>
    <mergeCell ref="Q86:Q87"/>
    <mergeCell ref="R86:R87"/>
    <mergeCell ref="S86:S87"/>
    <mergeCell ref="T86:T87"/>
    <mergeCell ref="I86:I87"/>
    <mergeCell ref="J86:J87"/>
    <mergeCell ref="K86:K87"/>
    <mergeCell ref="L86:L87"/>
    <mergeCell ref="M86:M87"/>
    <mergeCell ref="N86:N87"/>
    <mergeCell ref="C90:C91"/>
    <mergeCell ref="D90:D91"/>
    <mergeCell ref="E90:E91"/>
    <mergeCell ref="F90:F91"/>
    <mergeCell ref="G90:G91"/>
    <mergeCell ref="H90:H91"/>
    <mergeCell ref="U88:U89"/>
    <mergeCell ref="V88:V89"/>
    <mergeCell ref="W88:W89"/>
    <mergeCell ref="X88:X89"/>
    <mergeCell ref="Y88:Y89"/>
    <mergeCell ref="Z88:Z89"/>
    <mergeCell ref="O88:O89"/>
    <mergeCell ref="P88:P89"/>
    <mergeCell ref="Q88:Q89"/>
    <mergeCell ref="R88:R89"/>
    <mergeCell ref="S88:S89"/>
    <mergeCell ref="T88:T89"/>
    <mergeCell ref="I88:I89"/>
    <mergeCell ref="J88:J89"/>
    <mergeCell ref="K88:K89"/>
    <mergeCell ref="L88:L89"/>
    <mergeCell ref="M88:M89"/>
    <mergeCell ref="N88:N89"/>
    <mergeCell ref="C88:C89"/>
    <mergeCell ref="D88:D89"/>
    <mergeCell ref="E88:E89"/>
    <mergeCell ref="F88:F89"/>
    <mergeCell ref="G88:G89"/>
    <mergeCell ref="H88:H89"/>
    <mergeCell ref="U90:U91"/>
    <mergeCell ref="V90:V91"/>
    <mergeCell ref="W90:W91"/>
    <mergeCell ref="X90:X91"/>
    <mergeCell ref="Y90:Y91"/>
    <mergeCell ref="Z90:Z91"/>
    <mergeCell ref="O90:O91"/>
    <mergeCell ref="P90:P91"/>
    <mergeCell ref="Q90:Q91"/>
    <mergeCell ref="R90:R91"/>
    <mergeCell ref="S90:S91"/>
    <mergeCell ref="T90:T91"/>
    <mergeCell ref="I90:I91"/>
    <mergeCell ref="J90:J91"/>
    <mergeCell ref="K90:K91"/>
    <mergeCell ref="L90:L91"/>
    <mergeCell ref="M90:M91"/>
    <mergeCell ref="N90:N91"/>
    <mergeCell ref="C94:C95"/>
    <mergeCell ref="D94:D95"/>
    <mergeCell ref="E94:E95"/>
    <mergeCell ref="F94:F95"/>
    <mergeCell ref="G94:G95"/>
    <mergeCell ref="H94:H95"/>
    <mergeCell ref="U92:U93"/>
    <mergeCell ref="V92:V93"/>
    <mergeCell ref="W92:W93"/>
    <mergeCell ref="X92:X93"/>
    <mergeCell ref="Y92:Y93"/>
    <mergeCell ref="Z92:Z93"/>
    <mergeCell ref="O92:O93"/>
    <mergeCell ref="P92:P93"/>
    <mergeCell ref="Q92:Q93"/>
    <mergeCell ref="R92:R93"/>
    <mergeCell ref="S92:S93"/>
    <mergeCell ref="T92:T93"/>
    <mergeCell ref="I92:I93"/>
    <mergeCell ref="J92:J93"/>
    <mergeCell ref="K92:K93"/>
    <mergeCell ref="L92:L93"/>
    <mergeCell ref="M92:M93"/>
    <mergeCell ref="N92:N93"/>
    <mergeCell ref="C92:C93"/>
    <mergeCell ref="D92:D93"/>
    <mergeCell ref="E92:E93"/>
    <mergeCell ref="F92:F93"/>
    <mergeCell ref="G92:G93"/>
    <mergeCell ref="H92:H93"/>
    <mergeCell ref="U94:U95"/>
    <mergeCell ref="V94:V95"/>
    <mergeCell ref="W94:W95"/>
    <mergeCell ref="X94:X95"/>
    <mergeCell ref="Y94:Y95"/>
    <mergeCell ref="Z94:Z95"/>
    <mergeCell ref="O94:O95"/>
    <mergeCell ref="P94:P95"/>
    <mergeCell ref="Q94:Q95"/>
    <mergeCell ref="R94:R95"/>
    <mergeCell ref="S94:S95"/>
    <mergeCell ref="T94:T95"/>
    <mergeCell ref="I94:I95"/>
    <mergeCell ref="J94:J95"/>
    <mergeCell ref="K94:K95"/>
    <mergeCell ref="L94:L95"/>
    <mergeCell ref="M94:M95"/>
    <mergeCell ref="N94:N95"/>
    <mergeCell ref="C98:C99"/>
    <mergeCell ref="D98:D99"/>
    <mergeCell ref="E98:E99"/>
    <mergeCell ref="F98:F99"/>
    <mergeCell ref="G98:G99"/>
    <mergeCell ref="H98:H99"/>
    <mergeCell ref="U96:U97"/>
    <mergeCell ref="V96:V97"/>
    <mergeCell ref="W96:W97"/>
    <mergeCell ref="X96:X97"/>
    <mergeCell ref="Y96:Y97"/>
    <mergeCell ref="Z96:Z97"/>
    <mergeCell ref="O96:O97"/>
    <mergeCell ref="P96:P97"/>
    <mergeCell ref="Q96:Q97"/>
    <mergeCell ref="R96:R97"/>
    <mergeCell ref="S96:S97"/>
    <mergeCell ref="T96:T97"/>
    <mergeCell ref="I96:I97"/>
    <mergeCell ref="J96:J97"/>
    <mergeCell ref="K96:K97"/>
    <mergeCell ref="L96:L97"/>
    <mergeCell ref="M96:M97"/>
    <mergeCell ref="N96:N97"/>
    <mergeCell ref="C96:C97"/>
    <mergeCell ref="D96:D97"/>
    <mergeCell ref="E96:E97"/>
    <mergeCell ref="F96:F97"/>
    <mergeCell ref="G96:G97"/>
    <mergeCell ref="H96:H97"/>
    <mergeCell ref="U98:U99"/>
    <mergeCell ref="V98:V99"/>
    <mergeCell ref="W98:W99"/>
    <mergeCell ref="X98:X99"/>
    <mergeCell ref="Y98:Y99"/>
    <mergeCell ref="Z98:Z99"/>
    <mergeCell ref="O98:O99"/>
    <mergeCell ref="P98:P99"/>
    <mergeCell ref="Q98:Q99"/>
    <mergeCell ref="R98:R99"/>
    <mergeCell ref="S98:S99"/>
    <mergeCell ref="T98:T99"/>
    <mergeCell ref="I98:I99"/>
    <mergeCell ref="J98:J99"/>
    <mergeCell ref="K98:K99"/>
    <mergeCell ref="L98:L99"/>
    <mergeCell ref="M98:M99"/>
    <mergeCell ref="N98:N99"/>
    <mergeCell ref="C102:C103"/>
    <mergeCell ref="D102:D103"/>
    <mergeCell ref="E102:E103"/>
    <mergeCell ref="F102:F103"/>
    <mergeCell ref="G102:G103"/>
    <mergeCell ref="H102:H103"/>
    <mergeCell ref="U100:U101"/>
    <mergeCell ref="V100:V101"/>
    <mergeCell ref="W100:W101"/>
    <mergeCell ref="X100:X101"/>
    <mergeCell ref="Y100:Y101"/>
    <mergeCell ref="Z100:Z101"/>
    <mergeCell ref="O100:O101"/>
    <mergeCell ref="P100:P101"/>
    <mergeCell ref="Q100:Q101"/>
    <mergeCell ref="R100:R101"/>
    <mergeCell ref="S100:S101"/>
    <mergeCell ref="T100:T101"/>
    <mergeCell ref="I100:I101"/>
    <mergeCell ref="J100:J101"/>
    <mergeCell ref="K100:K101"/>
    <mergeCell ref="L100:L101"/>
    <mergeCell ref="M100:M101"/>
    <mergeCell ref="N100:N101"/>
    <mergeCell ref="C100:C101"/>
    <mergeCell ref="D100:D101"/>
    <mergeCell ref="E100:E101"/>
    <mergeCell ref="F100:F101"/>
    <mergeCell ref="G100:G101"/>
    <mergeCell ref="H100:H101"/>
    <mergeCell ref="U102:U103"/>
    <mergeCell ref="V102:V103"/>
    <mergeCell ref="W102:W103"/>
    <mergeCell ref="X102:X103"/>
    <mergeCell ref="Y102:Y103"/>
    <mergeCell ref="Z102:Z103"/>
    <mergeCell ref="O102:O103"/>
    <mergeCell ref="P102:P103"/>
    <mergeCell ref="Q102:Q103"/>
    <mergeCell ref="R102:R103"/>
    <mergeCell ref="S102:S103"/>
    <mergeCell ref="T102:T103"/>
    <mergeCell ref="I102:I103"/>
    <mergeCell ref="J102:J103"/>
    <mergeCell ref="K102:K103"/>
    <mergeCell ref="L102:L103"/>
    <mergeCell ref="M102:M103"/>
    <mergeCell ref="N102:N103"/>
    <mergeCell ref="C106:C107"/>
    <mergeCell ref="D106:D107"/>
    <mergeCell ref="E106:E107"/>
    <mergeCell ref="F106:F107"/>
    <mergeCell ref="G106:G107"/>
    <mergeCell ref="H106:H107"/>
    <mergeCell ref="U104:U105"/>
    <mergeCell ref="V104:V105"/>
    <mergeCell ref="W104:W105"/>
    <mergeCell ref="X104:X105"/>
    <mergeCell ref="Y104:Y105"/>
    <mergeCell ref="Z104:Z105"/>
    <mergeCell ref="O104:O105"/>
    <mergeCell ref="P104:P105"/>
    <mergeCell ref="Q104:Q105"/>
    <mergeCell ref="R104:R105"/>
    <mergeCell ref="S104:S105"/>
    <mergeCell ref="T104:T105"/>
    <mergeCell ref="I104:I105"/>
    <mergeCell ref="J104:J105"/>
    <mergeCell ref="K104:K105"/>
    <mergeCell ref="L104:L105"/>
    <mergeCell ref="M104:M105"/>
    <mergeCell ref="N104:N105"/>
    <mergeCell ref="C104:C105"/>
    <mergeCell ref="D104:D105"/>
    <mergeCell ref="E104:E105"/>
    <mergeCell ref="F104:F105"/>
    <mergeCell ref="G104:G105"/>
    <mergeCell ref="H104:H105"/>
    <mergeCell ref="U106:U107"/>
    <mergeCell ref="V106:V107"/>
    <mergeCell ref="W106:W107"/>
    <mergeCell ref="X106:X107"/>
    <mergeCell ref="Y106:Y107"/>
    <mergeCell ref="Z106:Z107"/>
    <mergeCell ref="O106:O107"/>
    <mergeCell ref="P106:P107"/>
    <mergeCell ref="Q106:Q107"/>
    <mergeCell ref="R106:R107"/>
    <mergeCell ref="S106:S107"/>
    <mergeCell ref="T106:T107"/>
    <mergeCell ref="I106:I107"/>
    <mergeCell ref="J106:J107"/>
    <mergeCell ref="K106:K107"/>
    <mergeCell ref="L106:L107"/>
    <mergeCell ref="M106:M107"/>
    <mergeCell ref="N106:N107"/>
    <mergeCell ref="C110:C111"/>
    <mergeCell ref="D110:D111"/>
    <mergeCell ref="E110:E111"/>
    <mergeCell ref="F110:F111"/>
    <mergeCell ref="G110:G111"/>
    <mergeCell ref="H110:H111"/>
    <mergeCell ref="U108:U109"/>
    <mergeCell ref="V108:V109"/>
    <mergeCell ref="W108:W109"/>
    <mergeCell ref="X108:X109"/>
    <mergeCell ref="Y108:Y109"/>
    <mergeCell ref="Z108:Z109"/>
    <mergeCell ref="O108:O109"/>
    <mergeCell ref="P108:P109"/>
    <mergeCell ref="Q108:Q109"/>
    <mergeCell ref="R108:R109"/>
    <mergeCell ref="S108:S109"/>
    <mergeCell ref="T108:T109"/>
    <mergeCell ref="I108:I109"/>
    <mergeCell ref="J108:J109"/>
    <mergeCell ref="K108:K109"/>
    <mergeCell ref="L108:L109"/>
    <mergeCell ref="M108:M109"/>
    <mergeCell ref="N108:N109"/>
    <mergeCell ref="C108:C109"/>
    <mergeCell ref="D108:D109"/>
    <mergeCell ref="E108:E109"/>
    <mergeCell ref="F108:F109"/>
    <mergeCell ref="G108:G109"/>
    <mergeCell ref="H108:H109"/>
    <mergeCell ref="U110:U111"/>
    <mergeCell ref="V110:V111"/>
    <mergeCell ref="W110:W111"/>
    <mergeCell ref="X110:X111"/>
    <mergeCell ref="Y110:Y111"/>
    <mergeCell ref="Z110:Z111"/>
    <mergeCell ref="O110:O111"/>
    <mergeCell ref="P110:P111"/>
    <mergeCell ref="Q110:Q111"/>
    <mergeCell ref="R110:R111"/>
    <mergeCell ref="S110:S111"/>
    <mergeCell ref="T110:T111"/>
    <mergeCell ref="I110:I111"/>
    <mergeCell ref="J110:J111"/>
    <mergeCell ref="K110:K111"/>
    <mergeCell ref="L110:L111"/>
    <mergeCell ref="M110:M111"/>
    <mergeCell ref="N110:N111"/>
    <mergeCell ref="C114:C115"/>
    <mergeCell ref="D114:D115"/>
    <mergeCell ref="E114:E115"/>
    <mergeCell ref="F114:F115"/>
    <mergeCell ref="G114:G115"/>
    <mergeCell ref="H114:H115"/>
    <mergeCell ref="U112:U113"/>
    <mergeCell ref="V112:V113"/>
    <mergeCell ref="W112:W113"/>
    <mergeCell ref="X112:X113"/>
    <mergeCell ref="Y112:Y113"/>
    <mergeCell ref="Z112:Z113"/>
    <mergeCell ref="O112:O113"/>
    <mergeCell ref="P112:P113"/>
    <mergeCell ref="Q112:Q113"/>
    <mergeCell ref="R112:R113"/>
    <mergeCell ref="S112:S113"/>
    <mergeCell ref="T112:T113"/>
    <mergeCell ref="I112:I113"/>
    <mergeCell ref="J112:J113"/>
    <mergeCell ref="K112:K113"/>
    <mergeCell ref="L112:L113"/>
    <mergeCell ref="M112:M113"/>
    <mergeCell ref="N112:N113"/>
    <mergeCell ref="C112:C113"/>
    <mergeCell ref="D112:D113"/>
    <mergeCell ref="E112:E113"/>
    <mergeCell ref="F112:F113"/>
    <mergeCell ref="G112:G113"/>
    <mergeCell ref="H112:H113"/>
    <mergeCell ref="U114:U115"/>
    <mergeCell ref="V114:V115"/>
    <mergeCell ref="W114:W115"/>
    <mergeCell ref="X114:X115"/>
    <mergeCell ref="Y114:Y115"/>
    <mergeCell ref="Z114:Z115"/>
    <mergeCell ref="O114:O115"/>
    <mergeCell ref="P114:P115"/>
    <mergeCell ref="Q114:Q115"/>
    <mergeCell ref="R114:R115"/>
    <mergeCell ref="S114:S115"/>
    <mergeCell ref="T114:T115"/>
    <mergeCell ref="I114:I115"/>
    <mergeCell ref="J114:J115"/>
    <mergeCell ref="K114:K115"/>
    <mergeCell ref="L114:L115"/>
    <mergeCell ref="M114:M115"/>
    <mergeCell ref="N114:N115"/>
    <mergeCell ref="C118:C119"/>
    <mergeCell ref="D118:D119"/>
    <mergeCell ref="E118:E119"/>
    <mergeCell ref="F118:F119"/>
    <mergeCell ref="G118:G119"/>
    <mergeCell ref="H118:H119"/>
    <mergeCell ref="U116:U117"/>
    <mergeCell ref="V116:V117"/>
    <mergeCell ref="W116:W117"/>
    <mergeCell ref="X116:X117"/>
    <mergeCell ref="Y116:Y117"/>
    <mergeCell ref="Z116:Z117"/>
    <mergeCell ref="O116:O117"/>
    <mergeCell ref="P116:P117"/>
    <mergeCell ref="Q116:Q117"/>
    <mergeCell ref="R116:R117"/>
    <mergeCell ref="S116:S117"/>
    <mergeCell ref="T116:T117"/>
    <mergeCell ref="I116:I117"/>
    <mergeCell ref="J116:J117"/>
    <mergeCell ref="K116:K117"/>
    <mergeCell ref="L116:L117"/>
    <mergeCell ref="M116:M117"/>
    <mergeCell ref="N116:N117"/>
    <mergeCell ref="C116:C117"/>
    <mergeCell ref="D116:D117"/>
    <mergeCell ref="E116:E117"/>
    <mergeCell ref="F116:F117"/>
    <mergeCell ref="G116:G117"/>
    <mergeCell ref="H116:H117"/>
    <mergeCell ref="U118:U119"/>
    <mergeCell ref="V118:V119"/>
    <mergeCell ref="W118:W119"/>
    <mergeCell ref="X118:X119"/>
    <mergeCell ref="Y118:Y119"/>
    <mergeCell ref="Z118:Z119"/>
    <mergeCell ref="O118:O119"/>
    <mergeCell ref="P118:P119"/>
    <mergeCell ref="Q118:Q119"/>
    <mergeCell ref="R118:R119"/>
    <mergeCell ref="S118:S119"/>
    <mergeCell ref="T118:T119"/>
    <mergeCell ref="I118:I119"/>
    <mergeCell ref="J118:J119"/>
    <mergeCell ref="K118:K119"/>
    <mergeCell ref="L118:L119"/>
    <mergeCell ref="M118:M119"/>
    <mergeCell ref="N118:N119"/>
    <mergeCell ref="Z120:Z121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T120:T121"/>
    <mergeCell ref="U120:U121"/>
    <mergeCell ref="V120:V121"/>
    <mergeCell ref="W120:W121"/>
    <mergeCell ref="X120:X121"/>
    <mergeCell ref="Y120:Y121"/>
    <mergeCell ref="N120:N121"/>
    <mergeCell ref="O120:O121"/>
    <mergeCell ref="P120:P121"/>
    <mergeCell ref="Q120:Q121"/>
    <mergeCell ref="R120:R121"/>
    <mergeCell ref="S120:S121"/>
    <mergeCell ref="H120:H121"/>
    <mergeCell ref="I120:I121"/>
    <mergeCell ref="J120:J121"/>
    <mergeCell ref="K120:K121"/>
    <mergeCell ref="L120:L121"/>
    <mergeCell ref="M120:M121"/>
    <mergeCell ref="C120:C121"/>
    <mergeCell ref="D120:D121"/>
    <mergeCell ref="E120:E121"/>
    <mergeCell ref="F120:F121"/>
    <mergeCell ref="X122:X123"/>
    <mergeCell ref="Y122:Y123"/>
    <mergeCell ref="Z122:Z123"/>
    <mergeCell ref="C124:C125"/>
    <mergeCell ref="D124:D125"/>
    <mergeCell ref="E124:E125"/>
    <mergeCell ref="F124:F125"/>
    <mergeCell ref="G124:G125"/>
    <mergeCell ref="H124:H125"/>
    <mergeCell ref="I124:I125"/>
    <mergeCell ref="R122:R123"/>
    <mergeCell ref="S122:S123"/>
    <mergeCell ref="T122:T123"/>
    <mergeCell ref="U122:U123"/>
    <mergeCell ref="V122:V123"/>
    <mergeCell ref="W122:W123"/>
    <mergeCell ref="L122:L123"/>
    <mergeCell ref="M122:M123"/>
    <mergeCell ref="N122:N123"/>
    <mergeCell ref="O122:O123"/>
    <mergeCell ref="P122:P123"/>
    <mergeCell ref="Q122:Q123"/>
    <mergeCell ref="V124:V125"/>
    <mergeCell ref="W124:W125"/>
    <mergeCell ref="X124:X125"/>
    <mergeCell ref="Y124:Y125"/>
    <mergeCell ref="Z124:Z125"/>
    <mergeCell ref="C126:C127"/>
    <mergeCell ref="D126:D127"/>
    <mergeCell ref="E126:E127"/>
    <mergeCell ref="F126:F127"/>
    <mergeCell ref="G126:G127"/>
    <mergeCell ref="P124:P125"/>
    <mergeCell ref="Q124:Q125"/>
    <mergeCell ref="R124:R125"/>
    <mergeCell ref="S124:S125"/>
    <mergeCell ref="T124:T125"/>
    <mergeCell ref="U124:U125"/>
    <mergeCell ref="J124:J125"/>
    <mergeCell ref="K124:K125"/>
    <mergeCell ref="L124:L125"/>
    <mergeCell ref="M124:M125"/>
    <mergeCell ref="N124:N125"/>
    <mergeCell ref="O124:O125"/>
    <mergeCell ref="Z126:Z127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T126:T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H126:H127"/>
    <mergeCell ref="I126:I127"/>
    <mergeCell ref="J126:J127"/>
    <mergeCell ref="K126:K127"/>
    <mergeCell ref="L126:L127"/>
    <mergeCell ref="M126:M127"/>
    <mergeCell ref="X128:X129"/>
    <mergeCell ref="Y128:Y129"/>
    <mergeCell ref="Z128:Z129"/>
    <mergeCell ref="C130:C131"/>
    <mergeCell ref="D130:D131"/>
    <mergeCell ref="E130:E131"/>
    <mergeCell ref="F130:F131"/>
    <mergeCell ref="G130:G131"/>
    <mergeCell ref="H130:H131"/>
    <mergeCell ref="I130:I131"/>
    <mergeCell ref="R128:R129"/>
    <mergeCell ref="S128:S129"/>
    <mergeCell ref="T128:T129"/>
    <mergeCell ref="U128:U129"/>
    <mergeCell ref="V128:V129"/>
    <mergeCell ref="W128:W129"/>
    <mergeCell ref="L128:L129"/>
    <mergeCell ref="M128:M129"/>
    <mergeCell ref="N128:N129"/>
    <mergeCell ref="O128:O129"/>
    <mergeCell ref="P128:P129"/>
    <mergeCell ref="Q128:Q129"/>
    <mergeCell ref="V130:V131"/>
    <mergeCell ref="W130:W131"/>
    <mergeCell ref="X130:X131"/>
    <mergeCell ref="Y130:Y131"/>
    <mergeCell ref="Z130:Z131"/>
    <mergeCell ref="C132:C133"/>
    <mergeCell ref="D132:D133"/>
    <mergeCell ref="E132:E133"/>
    <mergeCell ref="F132:F133"/>
    <mergeCell ref="G132:G133"/>
    <mergeCell ref="P130:P131"/>
    <mergeCell ref="Q130:Q131"/>
    <mergeCell ref="R130:R131"/>
    <mergeCell ref="S130:S131"/>
    <mergeCell ref="T130:T131"/>
    <mergeCell ref="U130:U131"/>
    <mergeCell ref="J130:J131"/>
    <mergeCell ref="K130:K131"/>
    <mergeCell ref="L130:L131"/>
    <mergeCell ref="M130:M131"/>
    <mergeCell ref="N130:N131"/>
    <mergeCell ref="O130:O131"/>
    <mergeCell ref="Z132:Z133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T132:T133"/>
    <mergeCell ref="U132:U133"/>
    <mergeCell ref="V132:V133"/>
    <mergeCell ref="W132:W133"/>
    <mergeCell ref="X132:X133"/>
    <mergeCell ref="Y132:Y133"/>
    <mergeCell ref="N132:N133"/>
    <mergeCell ref="O132:O133"/>
    <mergeCell ref="P132:P133"/>
    <mergeCell ref="Q132:Q133"/>
    <mergeCell ref="R132:R133"/>
    <mergeCell ref="S132:S133"/>
    <mergeCell ref="H132:H133"/>
    <mergeCell ref="I132:I133"/>
    <mergeCell ref="J132:J133"/>
    <mergeCell ref="K132:K133"/>
    <mergeCell ref="L132:L133"/>
    <mergeCell ref="M132:M133"/>
    <mergeCell ref="X134:X135"/>
    <mergeCell ref="Y134:Y135"/>
    <mergeCell ref="Z134:Z135"/>
    <mergeCell ref="C136:C137"/>
    <mergeCell ref="D136:D137"/>
    <mergeCell ref="E136:E137"/>
    <mergeCell ref="F136:F137"/>
    <mergeCell ref="G136:G137"/>
    <mergeCell ref="H136:H137"/>
    <mergeCell ref="I136:I137"/>
    <mergeCell ref="R134:R135"/>
    <mergeCell ref="S134:S135"/>
    <mergeCell ref="T134:T135"/>
    <mergeCell ref="U134:U135"/>
    <mergeCell ref="V134:V135"/>
    <mergeCell ref="W134:W135"/>
    <mergeCell ref="L134:L135"/>
    <mergeCell ref="M134:M135"/>
    <mergeCell ref="N134:N135"/>
    <mergeCell ref="O134:O135"/>
    <mergeCell ref="P134:P135"/>
    <mergeCell ref="Q134:Q135"/>
    <mergeCell ref="V136:V137"/>
    <mergeCell ref="W136:W137"/>
    <mergeCell ref="X136:X137"/>
    <mergeCell ref="Y136:Y137"/>
    <mergeCell ref="Z136:Z137"/>
    <mergeCell ref="C138:C139"/>
    <mergeCell ref="D138:D139"/>
    <mergeCell ref="E138:E139"/>
    <mergeCell ref="F138:F139"/>
    <mergeCell ref="G138:G139"/>
    <mergeCell ref="P136:P137"/>
    <mergeCell ref="Q136:Q137"/>
    <mergeCell ref="R136:R137"/>
    <mergeCell ref="S136:S137"/>
    <mergeCell ref="T136:T137"/>
    <mergeCell ref="U136:U137"/>
    <mergeCell ref="J136:J137"/>
    <mergeCell ref="K136:K137"/>
    <mergeCell ref="L136:L137"/>
    <mergeCell ref="M136:M137"/>
    <mergeCell ref="N136:N137"/>
    <mergeCell ref="O136:O137"/>
    <mergeCell ref="Z138:Z139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T138:T139"/>
    <mergeCell ref="U138:U139"/>
    <mergeCell ref="V138:V139"/>
    <mergeCell ref="W138:W139"/>
    <mergeCell ref="X138:X139"/>
    <mergeCell ref="Y138:Y139"/>
    <mergeCell ref="N138:N139"/>
    <mergeCell ref="O138:O139"/>
    <mergeCell ref="P138:P139"/>
    <mergeCell ref="Q138:Q139"/>
    <mergeCell ref="R138:R139"/>
    <mergeCell ref="S138:S139"/>
    <mergeCell ref="H138:H139"/>
    <mergeCell ref="I138:I139"/>
    <mergeCell ref="J138:J139"/>
    <mergeCell ref="K138:K139"/>
    <mergeCell ref="L138:L139"/>
    <mergeCell ref="M138:M139"/>
    <mergeCell ref="X140:X141"/>
    <mergeCell ref="Y140:Y141"/>
    <mergeCell ref="Z140:Z141"/>
    <mergeCell ref="C142:C143"/>
    <mergeCell ref="D142:D143"/>
    <mergeCell ref="E142:E143"/>
    <mergeCell ref="F142:F143"/>
    <mergeCell ref="G142:G143"/>
    <mergeCell ref="H142:H143"/>
    <mergeCell ref="I142:I143"/>
    <mergeCell ref="R140:R141"/>
    <mergeCell ref="S140:S141"/>
    <mergeCell ref="T140:T141"/>
    <mergeCell ref="U140:U141"/>
    <mergeCell ref="V140:V141"/>
    <mergeCell ref="W140:W141"/>
    <mergeCell ref="L140:L141"/>
    <mergeCell ref="M140:M141"/>
    <mergeCell ref="N140:N141"/>
    <mergeCell ref="O140:O141"/>
    <mergeCell ref="P140:P141"/>
    <mergeCell ref="Q140:Q141"/>
    <mergeCell ref="V142:V143"/>
    <mergeCell ref="W142:W143"/>
    <mergeCell ref="X142:X143"/>
    <mergeCell ref="Y142:Y143"/>
    <mergeCell ref="Z142:Z143"/>
    <mergeCell ref="C144:C145"/>
    <mergeCell ref="D144:D145"/>
    <mergeCell ref="E144:E145"/>
    <mergeCell ref="F144:F145"/>
    <mergeCell ref="G144:G145"/>
    <mergeCell ref="P142:P143"/>
    <mergeCell ref="Q142:Q143"/>
    <mergeCell ref="R142:R143"/>
    <mergeCell ref="S142:S143"/>
    <mergeCell ref="T142:T143"/>
    <mergeCell ref="U142:U143"/>
    <mergeCell ref="J142:J143"/>
    <mergeCell ref="K142:K143"/>
    <mergeCell ref="L142:L143"/>
    <mergeCell ref="M142:M143"/>
    <mergeCell ref="N142:N143"/>
    <mergeCell ref="O142:O143"/>
    <mergeCell ref="Z144:Z145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T144:T145"/>
    <mergeCell ref="U144:U145"/>
    <mergeCell ref="V144:V145"/>
    <mergeCell ref="W144:W145"/>
    <mergeCell ref="X144:X145"/>
    <mergeCell ref="Y144:Y145"/>
    <mergeCell ref="N144:N145"/>
    <mergeCell ref="O144:O145"/>
    <mergeCell ref="P144:P145"/>
    <mergeCell ref="Q144:Q145"/>
    <mergeCell ref="R144:R145"/>
    <mergeCell ref="S144:S145"/>
    <mergeCell ref="H144:H145"/>
    <mergeCell ref="I144:I145"/>
    <mergeCell ref="J144:J145"/>
    <mergeCell ref="K144:K145"/>
    <mergeCell ref="L144:L145"/>
    <mergeCell ref="M144:M145"/>
    <mergeCell ref="X146:X147"/>
    <mergeCell ref="Y146:Y147"/>
    <mergeCell ref="Z146:Z147"/>
    <mergeCell ref="C148:C149"/>
    <mergeCell ref="D148:D149"/>
    <mergeCell ref="E148:E149"/>
    <mergeCell ref="F148:F149"/>
    <mergeCell ref="G148:G149"/>
    <mergeCell ref="H148:H149"/>
    <mergeCell ref="I148:I149"/>
    <mergeCell ref="R146:R147"/>
    <mergeCell ref="S146:S147"/>
    <mergeCell ref="T146:T147"/>
    <mergeCell ref="U146:U147"/>
    <mergeCell ref="V146:V147"/>
    <mergeCell ref="W146:W147"/>
    <mergeCell ref="L146:L147"/>
    <mergeCell ref="M146:M147"/>
    <mergeCell ref="N146:N147"/>
    <mergeCell ref="O146:O147"/>
    <mergeCell ref="P146:P147"/>
    <mergeCell ref="Q146:Q147"/>
    <mergeCell ref="V148:V149"/>
    <mergeCell ref="W148:W149"/>
    <mergeCell ref="X148:X149"/>
    <mergeCell ref="Y148:Y149"/>
    <mergeCell ref="Z148:Z149"/>
    <mergeCell ref="C150:C151"/>
    <mergeCell ref="D150:D151"/>
    <mergeCell ref="E150:E151"/>
    <mergeCell ref="F150:F151"/>
    <mergeCell ref="G150:G151"/>
    <mergeCell ref="P148:P149"/>
    <mergeCell ref="Q148:Q149"/>
    <mergeCell ref="R148:R149"/>
    <mergeCell ref="S148:S149"/>
    <mergeCell ref="T148:T149"/>
    <mergeCell ref="U148:U149"/>
    <mergeCell ref="J148:J149"/>
    <mergeCell ref="K148:K149"/>
    <mergeCell ref="L148:L149"/>
    <mergeCell ref="M148:M149"/>
    <mergeCell ref="N148:N149"/>
    <mergeCell ref="O148:O149"/>
    <mergeCell ref="Z150:Z151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K152:K153"/>
    <mergeCell ref="T150:T151"/>
    <mergeCell ref="U150:U151"/>
    <mergeCell ref="V150:V151"/>
    <mergeCell ref="W150:W151"/>
    <mergeCell ref="X150:X151"/>
    <mergeCell ref="Y150:Y151"/>
    <mergeCell ref="N150:N151"/>
    <mergeCell ref="O150:O151"/>
    <mergeCell ref="P150:P151"/>
    <mergeCell ref="Q150:Q151"/>
    <mergeCell ref="R150:R151"/>
    <mergeCell ref="S150:S151"/>
    <mergeCell ref="H150:H151"/>
    <mergeCell ref="I150:I151"/>
    <mergeCell ref="J150:J151"/>
    <mergeCell ref="K150:K151"/>
    <mergeCell ref="L150:L151"/>
    <mergeCell ref="M150:M151"/>
    <mergeCell ref="X152:X153"/>
    <mergeCell ref="Y152:Y153"/>
    <mergeCell ref="Z152:Z153"/>
    <mergeCell ref="C154:C155"/>
    <mergeCell ref="D154:D155"/>
    <mergeCell ref="E154:E155"/>
    <mergeCell ref="F154:F155"/>
    <mergeCell ref="G154:G155"/>
    <mergeCell ref="H154:H155"/>
    <mergeCell ref="I154:I155"/>
    <mergeCell ref="R152:R153"/>
    <mergeCell ref="S152:S153"/>
    <mergeCell ref="T152:T153"/>
    <mergeCell ref="U152:U153"/>
    <mergeCell ref="V152:V153"/>
    <mergeCell ref="W152:W153"/>
    <mergeCell ref="L152:L153"/>
    <mergeCell ref="M152:M153"/>
    <mergeCell ref="N152:N153"/>
    <mergeCell ref="O152:O153"/>
    <mergeCell ref="P152:P153"/>
    <mergeCell ref="Q152:Q153"/>
    <mergeCell ref="V154:V155"/>
    <mergeCell ref="W154:W155"/>
    <mergeCell ref="X154:X155"/>
    <mergeCell ref="Y154:Y155"/>
    <mergeCell ref="Z154:Z155"/>
    <mergeCell ref="C156:C157"/>
    <mergeCell ref="D156:D157"/>
    <mergeCell ref="E156:E157"/>
    <mergeCell ref="F156:F157"/>
    <mergeCell ref="G156:G157"/>
    <mergeCell ref="P154:P155"/>
    <mergeCell ref="Q154:Q155"/>
    <mergeCell ref="R154:R155"/>
    <mergeCell ref="S154:S155"/>
    <mergeCell ref="T154:T155"/>
    <mergeCell ref="U154:U155"/>
    <mergeCell ref="J154:J155"/>
    <mergeCell ref="K154:K155"/>
    <mergeCell ref="L154:L155"/>
    <mergeCell ref="M154:M155"/>
    <mergeCell ref="N154:N155"/>
    <mergeCell ref="O154:O155"/>
    <mergeCell ref="Z156:Z157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K158:K159"/>
    <mergeCell ref="T156:T157"/>
    <mergeCell ref="U156:U157"/>
    <mergeCell ref="V156:V157"/>
    <mergeCell ref="W156:W157"/>
    <mergeCell ref="X156:X157"/>
    <mergeCell ref="Y156:Y157"/>
    <mergeCell ref="N156:N157"/>
    <mergeCell ref="O156:O157"/>
    <mergeCell ref="P156:P157"/>
    <mergeCell ref="Q156:Q157"/>
    <mergeCell ref="R156:R157"/>
    <mergeCell ref="S156:S157"/>
    <mergeCell ref="H156:H157"/>
    <mergeCell ref="I156:I157"/>
    <mergeCell ref="J156:J157"/>
    <mergeCell ref="K156:K157"/>
    <mergeCell ref="L156:L157"/>
    <mergeCell ref="M156:M157"/>
    <mergeCell ref="X158:X159"/>
    <mergeCell ref="Y158:Y159"/>
    <mergeCell ref="Z158:Z159"/>
    <mergeCell ref="C160:C161"/>
    <mergeCell ref="D160:D161"/>
    <mergeCell ref="E160:E161"/>
    <mergeCell ref="F160:F161"/>
    <mergeCell ref="G160:G161"/>
    <mergeCell ref="H160:H161"/>
    <mergeCell ref="I160:I161"/>
    <mergeCell ref="R158:R159"/>
    <mergeCell ref="S158:S159"/>
    <mergeCell ref="T158:T159"/>
    <mergeCell ref="U158:U159"/>
    <mergeCell ref="V158:V159"/>
    <mergeCell ref="W158:W159"/>
    <mergeCell ref="L158:L159"/>
    <mergeCell ref="M158:M159"/>
    <mergeCell ref="N158:N159"/>
    <mergeCell ref="O158:O159"/>
    <mergeCell ref="P158:P159"/>
    <mergeCell ref="Q158:Q159"/>
    <mergeCell ref="V160:V161"/>
    <mergeCell ref="W160:W161"/>
    <mergeCell ref="X160:X161"/>
    <mergeCell ref="Y160:Y161"/>
    <mergeCell ref="Z160:Z161"/>
    <mergeCell ref="C162:C163"/>
    <mergeCell ref="D162:D163"/>
    <mergeCell ref="E162:E163"/>
    <mergeCell ref="F162:F163"/>
    <mergeCell ref="G162:G163"/>
    <mergeCell ref="P160:P161"/>
    <mergeCell ref="Q160:Q161"/>
    <mergeCell ref="R160:R161"/>
    <mergeCell ref="S160:S161"/>
    <mergeCell ref="T160:T161"/>
    <mergeCell ref="U160:U161"/>
    <mergeCell ref="J160:J161"/>
    <mergeCell ref="K160:K161"/>
    <mergeCell ref="L160:L161"/>
    <mergeCell ref="M160:M161"/>
    <mergeCell ref="N160:N161"/>
    <mergeCell ref="O160:O161"/>
    <mergeCell ref="Z162:Z163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T162:T163"/>
    <mergeCell ref="U162:U163"/>
    <mergeCell ref="V162:V163"/>
    <mergeCell ref="W162:W163"/>
    <mergeCell ref="X162:X163"/>
    <mergeCell ref="Y162:Y163"/>
    <mergeCell ref="N162:N163"/>
    <mergeCell ref="O162:O163"/>
    <mergeCell ref="P162:P163"/>
    <mergeCell ref="Q162:Q163"/>
    <mergeCell ref="R162:R163"/>
    <mergeCell ref="S162:S163"/>
    <mergeCell ref="H162:H163"/>
    <mergeCell ref="I162:I163"/>
    <mergeCell ref="J162:J163"/>
    <mergeCell ref="K162:K163"/>
    <mergeCell ref="L162:L163"/>
    <mergeCell ref="M162:M163"/>
    <mergeCell ref="X164:X165"/>
    <mergeCell ref="Y164:Y165"/>
    <mergeCell ref="Z164:Z165"/>
    <mergeCell ref="C166:C167"/>
    <mergeCell ref="D166:D167"/>
    <mergeCell ref="E166:E167"/>
    <mergeCell ref="F166:F167"/>
    <mergeCell ref="G166:G167"/>
    <mergeCell ref="H166:H167"/>
    <mergeCell ref="I166:I167"/>
    <mergeCell ref="R164:R165"/>
    <mergeCell ref="S164:S165"/>
    <mergeCell ref="T164:T165"/>
    <mergeCell ref="U164:U165"/>
    <mergeCell ref="V164:V165"/>
    <mergeCell ref="W164:W165"/>
    <mergeCell ref="L164:L165"/>
    <mergeCell ref="M164:M165"/>
    <mergeCell ref="N164:N165"/>
    <mergeCell ref="O164:O165"/>
    <mergeCell ref="P164:P165"/>
    <mergeCell ref="Q164:Q165"/>
    <mergeCell ref="V166:V167"/>
    <mergeCell ref="W166:W167"/>
    <mergeCell ref="X166:X167"/>
    <mergeCell ref="Y166:Y167"/>
    <mergeCell ref="Z166:Z167"/>
    <mergeCell ref="C168:C169"/>
    <mergeCell ref="D168:D169"/>
    <mergeCell ref="E168:E169"/>
    <mergeCell ref="F168:F169"/>
    <mergeCell ref="G168:G169"/>
    <mergeCell ref="P166:P167"/>
    <mergeCell ref="Q166:Q167"/>
    <mergeCell ref="R166:R167"/>
    <mergeCell ref="S166:S167"/>
    <mergeCell ref="T166:T167"/>
    <mergeCell ref="U166:U167"/>
    <mergeCell ref="J166:J167"/>
    <mergeCell ref="K166:K167"/>
    <mergeCell ref="L166:L167"/>
    <mergeCell ref="M166:M167"/>
    <mergeCell ref="N166:N167"/>
    <mergeCell ref="O166:O167"/>
    <mergeCell ref="Z168:Z169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T168:T169"/>
    <mergeCell ref="U168:U169"/>
    <mergeCell ref="V168:V169"/>
    <mergeCell ref="W168:W169"/>
    <mergeCell ref="X168:X169"/>
    <mergeCell ref="Y168:Y169"/>
    <mergeCell ref="N168:N169"/>
    <mergeCell ref="O168:O169"/>
    <mergeCell ref="P168:P169"/>
    <mergeCell ref="Q168:Q169"/>
    <mergeCell ref="R168:R169"/>
    <mergeCell ref="S168:S169"/>
    <mergeCell ref="H168:H169"/>
    <mergeCell ref="I168:I169"/>
    <mergeCell ref="J168:J169"/>
    <mergeCell ref="K168:K169"/>
    <mergeCell ref="L168:L169"/>
    <mergeCell ref="M168:M169"/>
    <mergeCell ref="X170:X171"/>
    <mergeCell ref="Y170:Y171"/>
    <mergeCell ref="Z170:Z171"/>
    <mergeCell ref="C172:C173"/>
    <mergeCell ref="D172:D173"/>
    <mergeCell ref="E172:E173"/>
    <mergeCell ref="F172:F173"/>
    <mergeCell ref="G172:G173"/>
    <mergeCell ref="H172:H173"/>
    <mergeCell ref="I172:I173"/>
    <mergeCell ref="R170:R171"/>
    <mergeCell ref="S170:S171"/>
    <mergeCell ref="T170:T171"/>
    <mergeCell ref="U170:U171"/>
    <mergeCell ref="V170:V171"/>
    <mergeCell ref="W170:W171"/>
    <mergeCell ref="L170:L171"/>
    <mergeCell ref="M170:M171"/>
    <mergeCell ref="N170:N171"/>
    <mergeCell ref="O170:O171"/>
    <mergeCell ref="P170:P171"/>
    <mergeCell ref="Q170:Q171"/>
    <mergeCell ref="V172:V173"/>
    <mergeCell ref="W172:W173"/>
    <mergeCell ref="X172:X173"/>
    <mergeCell ref="Y172:Y173"/>
    <mergeCell ref="Z172:Z173"/>
    <mergeCell ref="C174:C175"/>
    <mergeCell ref="D174:D175"/>
    <mergeCell ref="E174:E175"/>
    <mergeCell ref="F174:F175"/>
    <mergeCell ref="G174:G175"/>
    <mergeCell ref="P172:P173"/>
    <mergeCell ref="Q172:Q173"/>
    <mergeCell ref="R172:R173"/>
    <mergeCell ref="S172:S173"/>
    <mergeCell ref="T172:T173"/>
    <mergeCell ref="U172:U173"/>
    <mergeCell ref="J172:J173"/>
    <mergeCell ref="K172:K173"/>
    <mergeCell ref="L172:L173"/>
    <mergeCell ref="M172:M173"/>
    <mergeCell ref="N172:N173"/>
    <mergeCell ref="O172:O173"/>
    <mergeCell ref="Z174:Z175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T174:T175"/>
    <mergeCell ref="U174:U175"/>
    <mergeCell ref="V174:V175"/>
    <mergeCell ref="W174:W175"/>
    <mergeCell ref="X174:X175"/>
    <mergeCell ref="Y174:Y175"/>
    <mergeCell ref="N174:N175"/>
    <mergeCell ref="O174:O175"/>
    <mergeCell ref="P174:P175"/>
    <mergeCell ref="Q174:Q175"/>
    <mergeCell ref="R174:R175"/>
    <mergeCell ref="S174:S175"/>
    <mergeCell ref="H174:H175"/>
    <mergeCell ref="I174:I175"/>
    <mergeCell ref="J174:J175"/>
    <mergeCell ref="K174:K175"/>
    <mergeCell ref="L174:L175"/>
    <mergeCell ref="M174:M175"/>
    <mergeCell ref="X176:X177"/>
    <mergeCell ref="Y176:Y177"/>
    <mergeCell ref="Z176:Z177"/>
    <mergeCell ref="C178:C179"/>
    <mergeCell ref="D178:D179"/>
    <mergeCell ref="E178:E179"/>
    <mergeCell ref="F178:F179"/>
    <mergeCell ref="G178:G179"/>
    <mergeCell ref="H178:H179"/>
    <mergeCell ref="I178:I179"/>
    <mergeCell ref="R176:R177"/>
    <mergeCell ref="S176:S177"/>
    <mergeCell ref="T176:T177"/>
    <mergeCell ref="U176:U177"/>
    <mergeCell ref="V176:V177"/>
    <mergeCell ref="W176:W177"/>
    <mergeCell ref="L176:L177"/>
    <mergeCell ref="M176:M177"/>
    <mergeCell ref="N176:N177"/>
    <mergeCell ref="O176:O177"/>
    <mergeCell ref="P176:P177"/>
    <mergeCell ref="Q176:Q177"/>
    <mergeCell ref="V178:V179"/>
    <mergeCell ref="W178:W179"/>
    <mergeCell ref="X178:X179"/>
    <mergeCell ref="Y178:Y179"/>
    <mergeCell ref="Z178:Z179"/>
    <mergeCell ref="C180:C181"/>
    <mergeCell ref="D180:D181"/>
    <mergeCell ref="E180:E181"/>
    <mergeCell ref="F180:F181"/>
    <mergeCell ref="G180:G181"/>
    <mergeCell ref="P178:P179"/>
    <mergeCell ref="Q178:Q179"/>
    <mergeCell ref="R178:R179"/>
    <mergeCell ref="S178:S179"/>
    <mergeCell ref="T178:T179"/>
    <mergeCell ref="U178:U179"/>
    <mergeCell ref="J178:J179"/>
    <mergeCell ref="K178:K179"/>
    <mergeCell ref="L178:L179"/>
    <mergeCell ref="M178:M179"/>
    <mergeCell ref="N178:N179"/>
    <mergeCell ref="O178:O179"/>
    <mergeCell ref="Z180:Z181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T180:T181"/>
    <mergeCell ref="U180:U181"/>
    <mergeCell ref="V180:V181"/>
    <mergeCell ref="W180:W181"/>
    <mergeCell ref="X180:X181"/>
    <mergeCell ref="Y180:Y181"/>
    <mergeCell ref="N180:N181"/>
    <mergeCell ref="O180:O181"/>
    <mergeCell ref="P180:P181"/>
    <mergeCell ref="Q180:Q181"/>
    <mergeCell ref="R180:R181"/>
    <mergeCell ref="S180:S181"/>
    <mergeCell ref="H180:H181"/>
    <mergeCell ref="I180:I181"/>
    <mergeCell ref="J180:J181"/>
    <mergeCell ref="K180:K181"/>
    <mergeCell ref="L180:L181"/>
    <mergeCell ref="M180:M181"/>
    <mergeCell ref="X182:X183"/>
    <mergeCell ref="Y182:Y183"/>
    <mergeCell ref="Z182:Z183"/>
    <mergeCell ref="C184:C185"/>
    <mergeCell ref="D184:D185"/>
    <mergeCell ref="E184:E185"/>
    <mergeCell ref="F184:F185"/>
    <mergeCell ref="G184:G185"/>
    <mergeCell ref="H184:H185"/>
    <mergeCell ref="I184:I185"/>
    <mergeCell ref="R182:R183"/>
    <mergeCell ref="S182:S183"/>
    <mergeCell ref="T182:T183"/>
    <mergeCell ref="U182:U183"/>
    <mergeCell ref="V182:V183"/>
    <mergeCell ref="W182:W183"/>
    <mergeCell ref="L182:L183"/>
    <mergeCell ref="M182:M183"/>
    <mergeCell ref="N182:N183"/>
    <mergeCell ref="O182:O183"/>
    <mergeCell ref="P182:P183"/>
    <mergeCell ref="Q182:Q183"/>
    <mergeCell ref="V184:V185"/>
    <mergeCell ref="W184:W185"/>
    <mergeCell ref="X184:X185"/>
    <mergeCell ref="Y184:Y185"/>
    <mergeCell ref="Z184:Z185"/>
    <mergeCell ref="C186:C187"/>
    <mergeCell ref="D186:D187"/>
    <mergeCell ref="E186:E187"/>
    <mergeCell ref="F186:F187"/>
    <mergeCell ref="G186:G187"/>
    <mergeCell ref="P184:P185"/>
    <mergeCell ref="Q184:Q185"/>
    <mergeCell ref="R184:R185"/>
    <mergeCell ref="S184:S185"/>
    <mergeCell ref="T184:T185"/>
    <mergeCell ref="U184:U185"/>
    <mergeCell ref="J184:J185"/>
    <mergeCell ref="K184:K185"/>
    <mergeCell ref="L184:L185"/>
    <mergeCell ref="M184:M185"/>
    <mergeCell ref="N184:N185"/>
    <mergeCell ref="O184:O185"/>
    <mergeCell ref="Z186:Z187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T186:T187"/>
    <mergeCell ref="U186:U187"/>
    <mergeCell ref="V186:V187"/>
    <mergeCell ref="W186:W187"/>
    <mergeCell ref="X186:X187"/>
    <mergeCell ref="Y186:Y187"/>
    <mergeCell ref="N186:N187"/>
    <mergeCell ref="O186:O187"/>
    <mergeCell ref="P186:P187"/>
    <mergeCell ref="Q186:Q187"/>
    <mergeCell ref="R186:R187"/>
    <mergeCell ref="S186:S187"/>
    <mergeCell ref="H186:H187"/>
    <mergeCell ref="I186:I187"/>
    <mergeCell ref="J186:J187"/>
    <mergeCell ref="K186:K187"/>
    <mergeCell ref="L186:L187"/>
    <mergeCell ref="M186:M187"/>
    <mergeCell ref="X188:X189"/>
    <mergeCell ref="Y188:Y189"/>
    <mergeCell ref="Z188:Z189"/>
    <mergeCell ref="C190:C191"/>
    <mergeCell ref="D190:D191"/>
    <mergeCell ref="E190:E191"/>
    <mergeCell ref="F190:F191"/>
    <mergeCell ref="G190:G191"/>
    <mergeCell ref="H190:H191"/>
    <mergeCell ref="I190:I191"/>
    <mergeCell ref="R188:R189"/>
    <mergeCell ref="S188:S189"/>
    <mergeCell ref="T188:T189"/>
    <mergeCell ref="U188:U189"/>
    <mergeCell ref="V188:V189"/>
    <mergeCell ref="W188:W189"/>
    <mergeCell ref="L188:L189"/>
    <mergeCell ref="M188:M189"/>
    <mergeCell ref="N188:N189"/>
    <mergeCell ref="O188:O189"/>
    <mergeCell ref="P188:P189"/>
    <mergeCell ref="Q188:Q189"/>
    <mergeCell ref="V190:V191"/>
    <mergeCell ref="W190:W191"/>
    <mergeCell ref="X190:X191"/>
    <mergeCell ref="Y190:Y191"/>
    <mergeCell ref="Z190:Z191"/>
    <mergeCell ref="C192:C193"/>
    <mergeCell ref="D192:D193"/>
    <mergeCell ref="E192:E193"/>
    <mergeCell ref="F192:F193"/>
    <mergeCell ref="G192:G193"/>
    <mergeCell ref="P190:P191"/>
    <mergeCell ref="Q190:Q191"/>
    <mergeCell ref="R190:R191"/>
    <mergeCell ref="S190:S191"/>
    <mergeCell ref="T190:T191"/>
    <mergeCell ref="U190:U191"/>
    <mergeCell ref="J190:J191"/>
    <mergeCell ref="K190:K191"/>
    <mergeCell ref="L190:L191"/>
    <mergeCell ref="M190:M191"/>
    <mergeCell ref="N190:N191"/>
    <mergeCell ref="O190:O191"/>
    <mergeCell ref="Z192:Z193"/>
    <mergeCell ref="C194:C195"/>
    <mergeCell ref="D194:D195"/>
    <mergeCell ref="E194:E195"/>
    <mergeCell ref="F194:F195"/>
    <mergeCell ref="G194:G195"/>
    <mergeCell ref="H194:H195"/>
    <mergeCell ref="I194:I195"/>
    <mergeCell ref="J194:J195"/>
    <mergeCell ref="K194:K195"/>
    <mergeCell ref="T192:T193"/>
    <mergeCell ref="U192:U193"/>
    <mergeCell ref="V192:V193"/>
    <mergeCell ref="W192:W193"/>
    <mergeCell ref="X192:X193"/>
    <mergeCell ref="Y192:Y193"/>
    <mergeCell ref="N192:N193"/>
    <mergeCell ref="O192:O193"/>
    <mergeCell ref="P192:P193"/>
    <mergeCell ref="Q192:Q193"/>
    <mergeCell ref="R192:R193"/>
    <mergeCell ref="S192:S193"/>
    <mergeCell ref="H192:H193"/>
    <mergeCell ref="I192:I193"/>
    <mergeCell ref="J192:J193"/>
    <mergeCell ref="K192:K193"/>
    <mergeCell ref="L192:L193"/>
    <mergeCell ref="M192:M193"/>
    <mergeCell ref="X194:X195"/>
    <mergeCell ref="Y194:Y195"/>
    <mergeCell ref="Z194:Z195"/>
    <mergeCell ref="C196:C197"/>
    <mergeCell ref="D196:D197"/>
    <mergeCell ref="E196:E197"/>
    <mergeCell ref="F196:F197"/>
    <mergeCell ref="G196:G197"/>
    <mergeCell ref="H196:H197"/>
    <mergeCell ref="I196:I197"/>
    <mergeCell ref="R194:R195"/>
    <mergeCell ref="S194:S195"/>
    <mergeCell ref="T194:T195"/>
    <mergeCell ref="U194:U195"/>
    <mergeCell ref="V194:V195"/>
    <mergeCell ref="W194:W195"/>
    <mergeCell ref="L194:L195"/>
    <mergeCell ref="M194:M195"/>
    <mergeCell ref="N194:N195"/>
    <mergeCell ref="O194:O195"/>
    <mergeCell ref="P194:P195"/>
    <mergeCell ref="Q194:Q195"/>
    <mergeCell ref="V196:V197"/>
    <mergeCell ref="W196:W197"/>
    <mergeCell ref="X196:X197"/>
    <mergeCell ref="Y196:Y197"/>
    <mergeCell ref="Z196:Z197"/>
    <mergeCell ref="C198:C199"/>
    <mergeCell ref="D198:D199"/>
    <mergeCell ref="E198:E199"/>
    <mergeCell ref="F198:F199"/>
    <mergeCell ref="G198:G199"/>
    <mergeCell ref="P196:P197"/>
    <mergeCell ref="Q196:Q197"/>
    <mergeCell ref="R196:R197"/>
    <mergeCell ref="S196:S197"/>
    <mergeCell ref="T196:T197"/>
    <mergeCell ref="U196:U197"/>
    <mergeCell ref="J196:J197"/>
    <mergeCell ref="K196:K197"/>
    <mergeCell ref="L196:L197"/>
    <mergeCell ref="M196:M197"/>
    <mergeCell ref="N196:N197"/>
    <mergeCell ref="O196:O197"/>
    <mergeCell ref="Z198:Z199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T198:T199"/>
    <mergeCell ref="U198:U199"/>
    <mergeCell ref="V198:V199"/>
    <mergeCell ref="W198:W199"/>
    <mergeCell ref="X198:X199"/>
    <mergeCell ref="Y198:Y199"/>
    <mergeCell ref="N198:N199"/>
    <mergeCell ref="O198:O199"/>
    <mergeCell ref="P198:P199"/>
    <mergeCell ref="Q198:Q199"/>
    <mergeCell ref="R198:R199"/>
    <mergeCell ref="S198:S199"/>
    <mergeCell ref="H198:H199"/>
    <mergeCell ref="I198:I199"/>
    <mergeCell ref="J198:J199"/>
    <mergeCell ref="K198:K199"/>
    <mergeCell ref="L198:L199"/>
    <mergeCell ref="M198:M199"/>
    <mergeCell ref="X200:X201"/>
    <mergeCell ref="Y200:Y201"/>
    <mergeCell ref="Z200:Z201"/>
    <mergeCell ref="C202:C203"/>
    <mergeCell ref="D202:D203"/>
    <mergeCell ref="E202:E203"/>
    <mergeCell ref="F202:F203"/>
    <mergeCell ref="G202:G203"/>
    <mergeCell ref="H202:H203"/>
    <mergeCell ref="I202:I203"/>
    <mergeCell ref="R200:R201"/>
    <mergeCell ref="S200:S201"/>
    <mergeCell ref="T200:T201"/>
    <mergeCell ref="U200:U201"/>
    <mergeCell ref="V200:V201"/>
    <mergeCell ref="W200:W201"/>
    <mergeCell ref="L200:L201"/>
    <mergeCell ref="M200:M201"/>
    <mergeCell ref="N200:N201"/>
    <mergeCell ref="O200:O201"/>
    <mergeCell ref="P200:P201"/>
    <mergeCell ref="Q200:Q201"/>
    <mergeCell ref="V202:V203"/>
    <mergeCell ref="W202:W203"/>
    <mergeCell ref="X202:X203"/>
    <mergeCell ref="Y202:Y203"/>
    <mergeCell ref="Z202:Z203"/>
    <mergeCell ref="C204:C205"/>
    <mergeCell ref="D204:D205"/>
    <mergeCell ref="E204:E205"/>
    <mergeCell ref="F204:F205"/>
    <mergeCell ref="G204:G205"/>
    <mergeCell ref="P202:P203"/>
    <mergeCell ref="Q202:Q203"/>
    <mergeCell ref="R202:R203"/>
    <mergeCell ref="S202:S203"/>
    <mergeCell ref="T202:T203"/>
    <mergeCell ref="U202:U203"/>
    <mergeCell ref="J202:J203"/>
    <mergeCell ref="K202:K203"/>
    <mergeCell ref="L202:L203"/>
    <mergeCell ref="M202:M203"/>
    <mergeCell ref="N202:N203"/>
    <mergeCell ref="O202:O203"/>
    <mergeCell ref="Z204:Z205"/>
    <mergeCell ref="C206:C207"/>
    <mergeCell ref="D206:D207"/>
    <mergeCell ref="E206:E207"/>
    <mergeCell ref="F206:F207"/>
    <mergeCell ref="G206:G207"/>
    <mergeCell ref="H206:H207"/>
    <mergeCell ref="I206:I207"/>
    <mergeCell ref="J206:J207"/>
    <mergeCell ref="K206:K207"/>
    <mergeCell ref="T204:T205"/>
    <mergeCell ref="U204:U205"/>
    <mergeCell ref="V204:V205"/>
    <mergeCell ref="W204:W205"/>
    <mergeCell ref="X204:X205"/>
    <mergeCell ref="Y204:Y205"/>
    <mergeCell ref="N204:N205"/>
    <mergeCell ref="O204:O205"/>
    <mergeCell ref="P204:P205"/>
    <mergeCell ref="Q204:Q205"/>
    <mergeCell ref="R204:R205"/>
    <mergeCell ref="S204:S205"/>
    <mergeCell ref="H204:H205"/>
    <mergeCell ref="I204:I205"/>
    <mergeCell ref="J204:J205"/>
    <mergeCell ref="K204:K205"/>
    <mergeCell ref="L204:L205"/>
    <mergeCell ref="M204:M205"/>
    <mergeCell ref="X206:X207"/>
    <mergeCell ref="Y206:Y207"/>
    <mergeCell ref="Z206:Z207"/>
    <mergeCell ref="C208:C209"/>
    <mergeCell ref="D208:D209"/>
    <mergeCell ref="E208:E209"/>
    <mergeCell ref="F208:F209"/>
    <mergeCell ref="G208:G209"/>
    <mergeCell ref="H208:H209"/>
    <mergeCell ref="I208:I209"/>
    <mergeCell ref="R206:R207"/>
    <mergeCell ref="S206:S207"/>
    <mergeCell ref="T206:T207"/>
    <mergeCell ref="U206:U207"/>
    <mergeCell ref="V206:V207"/>
    <mergeCell ref="W206:W207"/>
    <mergeCell ref="L206:L207"/>
    <mergeCell ref="M206:M207"/>
    <mergeCell ref="N206:N207"/>
    <mergeCell ref="O206:O207"/>
    <mergeCell ref="P206:P207"/>
    <mergeCell ref="Q206:Q207"/>
    <mergeCell ref="V208:V209"/>
    <mergeCell ref="W208:W209"/>
    <mergeCell ref="X208:X209"/>
    <mergeCell ref="Y208:Y209"/>
    <mergeCell ref="Z208:Z209"/>
    <mergeCell ref="C210:C211"/>
    <mergeCell ref="D210:D211"/>
    <mergeCell ref="E210:E211"/>
    <mergeCell ref="F210:F211"/>
    <mergeCell ref="G210:G211"/>
    <mergeCell ref="P208:P209"/>
    <mergeCell ref="Q208:Q209"/>
    <mergeCell ref="R208:R209"/>
    <mergeCell ref="S208:S209"/>
    <mergeCell ref="T208:T209"/>
    <mergeCell ref="U208:U209"/>
    <mergeCell ref="J208:J209"/>
    <mergeCell ref="K208:K209"/>
    <mergeCell ref="L208:L209"/>
    <mergeCell ref="M208:M209"/>
    <mergeCell ref="N208:N209"/>
    <mergeCell ref="O208:O209"/>
    <mergeCell ref="Z210:Z211"/>
    <mergeCell ref="C212:C213"/>
    <mergeCell ref="D212:D213"/>
    <mergeCell ref="E212:E213"/>
    <mergeCell ref="F212:F213"/>
    <mergeCell ref="G212:G213"/>
    <mergeCell ref="H212:H213"/>
    <mergeCell ref="I212:I213"/>
    <mergeCell ref="J212:J213"/>
    <mergeCell ref="K212:K213"/>
    <mergeCell ref="T210:T211"/>
    <mergeCell ref="U210:U211"/>
    <mergeCell ref="V210:V211"/>
    <mergeCell ref="W210:W211"/>
    <mergeCell ref="X210:X211"/>
    <mergeCell ref="Y210:Y211"/>
    <mergeCell ref="N210:N211"/>
    <mergeCell ref="O210:O211"/>
    <mergeCell ref="P210:P211"/>
    <mergeCell ref="Q210:Q211"/>
    <mergeCell ref="R210:R211"/>
    <mergeCell ref="S210:S211"/>
    <mergeCell ref="H210:H211"/>
    <mergeCell ref="I210:I211"/>
    <mergeCell ref="J210:J211"/>
    <mergeCell ref="K210:K211"/>
    <mergeCell ref="L210:L211"/>
    <mergeCell ref="M210:M211"/>
    <mergeCell ref="X212:X213"/>
    <mergeCell ref="Y212:Y213"/>
    <mergeCell ref="Z212:Z213"/>
    <mergeCell ref="C214:C215"/>
    <mergeCell ref="D214:D215"/>
    <mergeCell ref="E214:E215"/>
    <mergeCell ref="F214:F215"/>
    <mergeCell ref="G214:G215"/>
    <mergeCell ref="H214:H215"/>
    <mergeCell ref="I214:I215"/>
    <mergeCell ref="R212:R213"/>
    <mergeCell ref="S212:S213"/>
    <mergeCell ref="T212:T213"/>
    <mergeCell ref="U212:U213"/>
    <mergeCell ref="V212:V213"/>
    <mergeCell ref="W212:W213"/>
    <mergeCell ref="L212:L213"/>
    <mergeCell ref="M212:M213"/>
    <mergeCell ref="N212:N213"/>
    <mergeCell ref="O212:O213"/>
    <mergeCell ref="P212:P213"/>
    <mergeCell ref="Q212:Q213"/>
    <mergeCell ref="V214:V215"/>
    <mergeCell ref="W214:W215"/>
    <mergeCell ref="X214:X215"/>
    <mergeCell ref="Y214:Y215"/>
    <mergeCell ref="Z214:Z215"/>
    <mergeCell ref="C216:C217"/>
    <mergeCell ref="D216:D217"/>
    <mergeCell ref="E216:E217"/>
    <mergeCell ref="F216:F217"/>
    <mergeCell ref="G216:G217"/>
    <mergeCell ref="P214:P215"/>
    <mergeCell ref="Q214:Q215"/>
    <mergeCell ref="R214:R215"/>
    <mergeCell ref="S214:S215"/>
    <mergeCell ref="T214:T215"/>
    <mergeCell ref="U214:U215"/>
    <mergeCell ref="J214:J215"/>
    <mergeCell ref="K214:K215"/>
    <mergeCell ref="L214:L215"/>
    <mergeCell ref="M214:M215"/>
    <mergeCell ref="N214:N215"/>
    <mergeCell ref="O214:O215"/>
    <mergeCell ref="Z216:Z217"/>
    <mergeCell ref="C218:C219"/>
    <mergeCell ref="D218:D219"/>
    <mergeCell ref="E218:E219"/>
    <mergeCell ref="F218:F219"/>
    <mergeCell ref="G218:G219"/>
    <mergeCell ref="H218:H219"/>
    <mergeCell ref="I218:I219"/>
    <mergeCell ref="J218:J219"/>
    <mergeCell ref="K218:K219"/>
    <mergeCell ref="T216:T217"/>
    <mergeCell ref="U216:U217"/>
    <mergeCell ref="V216:V217"/>
    <mergeCell ref="W216:W217"/>
    <mergeCell ref="X216:X217"/>
    <mergeCell ref="Y216:Y217"/>
    <mergeCell ref="N216:N217"/>
    <mergeCell ref="O216:O217"/>
    <mergeCell ref="P216:P217"/>
    <mergeCell ref="Q216:Q217"/>
    <mergeCell ref="R216:R217"/>
    <mergeCell ref="S216:S217"/>
    <mergeCell ref="H216:H217"/>
    <mergeCell ref="I216:I217"/>
    <mergeCell ref="J216:J217"/>
    <mergeCell ref="K216:K217"/>
    <mergeCell ref="L216:L217"/>
    <mergeCell ref="M216:M217"/>
    <mergeCell ref="X218:X219"/>
    <mergeCell ref="Y218:Y219"/>
    <mergeCell ref="Z218:Z219"/>
    <mergeCell ref="C220:C221"/>
    <mergeCell ref="D220:D221"/>
    <mergeCell ref="E220:E221"/>
    <mergeCell ref="F220:F221"/>
    <mergeCell ref="G220:G221"/>
    <mergeCell ref="H220:H221"/>
    <mergeCell ref="I220:I221"/>
    <mergeCell ref="R218:R219"/>
    <mergeCell ref="S218:S219"/>
    <mergeCell ref="T218:T219"/>
    <mergeCell ref="U218:U219"/>
    <mergeCell ref="V218:V219"/>
    <mergeCell ref="W218:W219"/>
    <mergeCell ref="L218:L219"/>
    <mergeCell ref="M218:M219"/>
    <mergeCell ref="N218:N219"/>
    <mergeCell ref="O218:O219"/>
    <mergeCell ref="P218:P219"/>
    <mergeCell ref="Q218:Q219"/>
    <mergeCell ref="V220:V221"/>
    <mergeCell ref="W220:W221"/>
    <mergeCell ref="X220:X221"/>
    <mergeCell ref="Y220:Y221"/>
    <mergeCell ref="Z220:Z221"/>
    <mergeCell ref="C222:C223"/>
    <mergeCell ref="D222:D223"/>
    <mergeCell ref="E222:E223"/>
    <mergeCell ref="F222:F223"/>
    <mergeCell ref="G222:G223"/>
    <mergeCell ref="P220:P221"/>
    <mergeCell ref="Q220:Q221"/>
    <mergeCell ref="R220:R221"/>
    <mergeCell ref="S220:S221"/>
    <mergeCell ref="T220:T221"/>
    <mergeCell ref="U220:U221"/>
    <mergeCell ref="J220:J221"/>
    <mergeCell ref="K220:K221"/>
    <mergeCell ref="L220:L221"/>
    <mergeCell ref="M220:M221"/>
    <mergeCell ref="N220:N221"/>
    <mergeCell ref="O220:O221"/>
    <mergeCell ref="Z222:Z223"/>
    <mergeCell ref="C224:C225"/>
    <mergeCell ref="D224:D225"/>
    <mergeCell ref="E224:E225"/>
    <mergeCell ref="F224:F225"/>
    <mergeCell ref="G224:G225"/>
    <mergeCell ref="H224:H225"/>
    <mergeCell ref="I224:I225"/>
    <mergeCell ref="J224:J225"/>
    <mergeCell ref="K224:K225"/>
    <mergeCell ref="T222:T223"/>
    <mergeCell ref="U222:U223"/>
    <mergeCell ref="V222:V223"/>
    <mergeCell ref="W222:W223"/>
    <mergeCell ref="X222:X223"/>
    <mergeCell ref="Y222:Y223"/>
    <mergeCell ref="N222:N223"/>
    <mergeCell ref="O222:O223"/>
    <mergeCell ref="P222:P223"/>
    <mergeCell ref="Q222:Q223"/>
    <mergeCell ref="R222:R223"/>
    <mergeCell ref="S222:S223"/>
    <mergeCell ref="H222:H223"/>
    <mergeCell ref="I222:I223"/>
    <mergeCell ref="J222:J223"/>
    <mergeCell ref="K222:K223"/>
    <mergeCell ref="L222:L223"/>
    <mergeCell ref="M222:M223"/>
    <mergeCell ref="X224:X225"/>
    <mergeCell ref="Y224:Y225"/>
    <mergeCell ref="Z224:Z225"/>
    <mergeCell ref="C226:C227"/>
    <mergeCell ref="D226:D227"/>
    <mergeCell ref="E226:E227"/>
    <mergeCell ref="F226:F227"/>
    <mergeCell ref="G226:G227"/>
    <mergeCell ref="H226:H227"/>
    <mergeCell ref="I226:I227"/>
    <mergeCell ref="R224:R225"/>
    <mergeCell ref="S224:S225"/>
    <mergeCell ref="T224:T225"/>
    <mergeCell ref="U224:U225"/>
    <mergeCell ref="V224:V225"/>
    <mergeCell ref="W224:W225"/>
    <mergeCell ref="L224:L225"/>
    <mergeCell ref="M224:M225"/>
    <mergeCell ref="N224:N225"/>
    <mergeCell ref="O224:O225"/>
    <mergeCell ref="P224:P225"/>
    <mergeCell ref="Q224:Q225"/>
    <mergeCell ref="V226:V227"/>
    <mergeCell ref="W226:W227"/>
    <mergeCell ref="X226:X227"/>
    <mergeCell ref="Y226:Y227"/>
    <mergeCell ref="Z226:Z227"/>
    <mergeCell ref="C228:C229"/>
    <mergeCell ref="D228:D229"/>
    <mergeCell ref="E228:E229"/>
    <mergeCell ref="F228:F229"/>
    <mergeCell ref="G228:G229"/>
    <mergeCell ref="P226:P227"/>
    <mergeCell ref="Q226:Q227"/>
    <mergeCell ref="R226:R227"/>
    <mergeCell ref="S226:S227"/>
    <mergeCell ref="T226:T227"/>
    <mergeCell ref="U226:U227"/>
    <mergeCell ref="J226:J227"/>
    <mergeCell ref="K226:K227"/>
    <mergeCell ref="L226:L227"/>
    <mergeCell ref="M226:M227"/>
    <mergeCell ref="N226:N227"/>
    <mergeCell ref="O226:O227"/>
    <mergeCell ref="Z228:Z229"/>
    <mergeCell ref="C230:C231"/>
    <mergeCell ref="D230:D231"/>
    <mergeCell ref="E230:E231"/>
    <mergeCell ref="F230:F231"/>
    <mergeCell ref="G230:G231"/>
    <mergeCell ref="H230:H231"/>
    <mergeCell ref="I230:I231"/>
    <mergeCell ref="J230:J231"/>
    <mergeCell ref="K230:K231"/>
    <mergeCell ref="T228:T229"/>
    <mergeCell ref="U228:U229"/>
    <mergeCell ref="V228:V229"/>
    <mergeCell ref="W228:W229"/>
    <mergeCell ref="X228:X229"/>
    <mergeCell ref="Y228:Y229"/>
    <mergeCell ref="N228:N229"/>
    <mergeCell ref="O228:O229"/>
    <mergeCell ref="P228:P229"/>
    <mergeCell ref="Q228:Q229"/>
    <mergeCell ref="R228:R229"/>
    <mergeCell ref="S228:S229"/>
    <mergeCell ref="H228:H229"/>
    <mergeCell ref="I228:I229"/>
    <mergeCell ref="J228:J229"/>
    <mergeCell ref="K228:K229"/>
    <mergeCell ref="L228:L229"/>
    <mergeCell ref="M228:M229"/>
    <mergeCell ref="X230:X231"/>
    <mergeCell ref="Y230:Y231"/>
    <mergeCell ref="Z230:Z231"/>
    <mergeCell ref="C232:C233"/>
    <mergeCell ref="D232:D233"/>
    <mergeCell ref="E232:E233"/>
    <mergeCell ref="F232:F233"/>
    <mergeCell ref="G232:G233"/>
    <mergeCell ref="H232:H233"/>
    <mergeCell ref="I232:I233"/>
    <mergeCell ref="R230:R231"/>
    <mergeCell ref="S230:S231"/>
    <mergeCell ref="T230:T231"/>
    <mergeCell ref="U230:U231"/>
    <mergeCell ref="V230:V231"/>
    <mergeCell ref="W230:W231"/>
    <mergeCell ref="L230:L231"/>
    <mergeCell ref="M230:M231"/>
    <mergeCell ref="N230:N231"/>
    <mergeCell ref="O230:O231"/>
    <mergeCell ref="P230:P231"/>
    <mergeCell ref="Q230:Q231"/>
    <mergeCell ref="V232:V233"/>
    <mergeCell ref="W232:W233"/>
    <mergeCell ref="X232:X233"/>
    <mergeCell ref="Y232:Y233"/>
    <mergeCell ref="Z232:Z233"/>
    <mergeCell ref="C234:C235"/>
    <mergeCell ref="D234:D235"/>
    <mergeCell ref="E234:E235"/>
    <mergeCell ref="F234:F235"/>
    <mergeCell ref="G234:G235"/>
    <mergeCell ref="P232:P233"/>
    <mergeCell ref="Q232:Q233"/>
    <mergeCell ref="R232:R233"/>
    <mergeCell ref="S232:S233"/>
    <mergeCell ref="T232:T233"/>
    <mergeCell ref="U232:U233"/>
    <mergeCell ref="J232:J233"/>
    <mergeCell ref="K232:K233"/>
    <mergeCell ref="L232:L233"/>
    <mergeCell ref="M232:M233"/>
    <mergeCell ref="N232:N233"/>
    <mergeCell ref="O232:O233"/>
    <mergeCell ref="Z234:Z235"/>
    <mergeCell ref="A236:A351"/>
    <mergeCell ref="C236:C237"/>
    <mergeCell ref="D236:D237"/>
    <mergeCell ref="E236:E237"/>
    <mergeCell ref="F236:F237"/>
    <mergeCell ref="G236:G237"/>
    <mergeCell ref="H236:H237"/>
    <mergeCell ref="I236:I237"/>
    <mergeCell ref="J236:J237"/>
    <mergeCell ref="T234:T235"/>
    <mergeCell ref="U234:U235"/>
    <mergeCell ref="V234:V235"/>
    <mergeCell ref="W234:W235"/>
    <mergeCell ref="X234:X235"/>
    <mergeCell ref="Y234:Y235"/>
    <mergeCell ref="N234:N235"/>
    <mergeCell ref="O234:O235"/>
    <mergeCell ref="P234:P235"/>
    <mergeCell ref="Q234:Q235"/>
    <mergeCell ref="R234:R235"/>
    <mergeCell ref="S234:S235"/>
    <mergeCell ref="H234:H235"/>
    <mergeCell ref="I234:I235"/>
    <mergeCell ref="J234:J235"/>
    <mergeCell ref="K234:K235"/>
    <mergeCell ref="L234:L235"/>
    <mergeCell ref="M234:M235"/>
    <mergeCell ref="A120:A235"/>
    <mergeCell ref="G120:G121"/>
    <mergeCell ref="W236:W237"/>
    <mergeCell ref="X236:X237"/>
    <mergeCell ref="Y236:Y237"/>
    <mergeCell ref="Z236:Z237"/>
    <mergeCell ref="C238:C239"/>
    <mergeCell ref="D238:D239"/>
    <mergeCell ref="E238:E239"/>
    <mergeCell ref="F238:F239"/>
    <mergeCell ref="G238:G239"/>
    <mergeCell ref="H238:H239"/>
    <mergeCell ref="Q236:Q237"/>
    <mergeCell ref="R236:R237"/>
    <mergeCell ref="S236:S237"/>
    <mergeCell ref="T236:T237"/>
    <mergeCell ref="U236:U237"/>
    <mergeCell ref="V236:V237"/>
    <mergeCell ref="K236:K237"/>
    <mergeCell ref="L236:L237"/>
    <mergeCell ref="M236:M237"/>
    <mergeCell ref="N236:N237"/>
    <mergeCell ref="O236:O237"/>
    <mergeCell ref="P236:P237"/>
    <mergeCell ref="C240:C241"/>
    <mergeCell ref="D240:D241"/>
    <mergeCell ref="E240:E241"/>
    <mergeCell ref="F240:F241"/>
    <mergeCell ref="G240:G241"/>
    <mergeCell ref="H240:H241"/>
    <mergeCell ref="U238:U239"/>
    <mergeCell ref="V238:V239"/>
    <mergeCell ref="W238:W239"/>
    <mergeCell ref="X238:X239"/>
    <mergeCell ref="Y238:Y239"/>
    <mergeCell ref="Z238:Z239"/>
    <mergeCell ref="O238:O239"/>
    <mergeCell ref="P238:P239"/>
    <mergeCell ref="Q238:Q239"/>
    <mergeCell ref="R238:R239"/>
    <mergeCell ref="S238:S239"/>
    <mergeCell ref="T238:T239"/>
    <mergeCell ref="I238:I239"/>
    <mergeCell ref="J238:J239"/>
    <mergeCell ref="K238:K239"/>
    <mergeCell ref="L238:L239"/>
    <mergeCell ref="M238:M239"/>
    <mergeCell ref="N238:N239"/>
    <mergeCell ref="U240:U241"/>
    <mergeCell ref="V240:V241"/>
    <mergeCell ref="W240:W241"/>
    <mergeCell ref="X240:X241"/>
    <mergeCell ref="Y240:Y241"/>
    <mergeCell ref="Z240:Z241"/>
    <mergeCell ref="O240:O241"/>
    <mergeCell ref="P240:P241"/>
    <mergeCell ref="Q240:Q241"/>
    <mergeCell ref="R240:R241"/>
    <mergeCell ref="S240:S241"/>
    <mergeCell ref="T240:T241"/>
    <mergeCell ref="I240:I241"/>
    <mergeCell ref="J240:J241"/>
    <mergeCell ref="K240:K241"/>
    <mergeCell ref="L240:L241"/>
    <mergeCell ref="M240:M241"/>
    <mergeCell ref="N240:N241"/>
    <mergeCell ref="C244:C245"/>
    <mergeCell ref="D244:D245"/>
    <mergeCell ref="E244:E245"/>
    <mergeCell ref="F244:F245"/>
    <mergeCell ref="G244:G245"/>
    <mergeCell ref="H244:H245"/>
    <mergeCell ref="U242:U243"/>
    <mergeCell ref="V242:V243"/>
    <mergeCell ref="W242:W243"/>
    <mergeCell ref="X242:X243"/>
    <mergeCell ref="Y242:Y243"/>
    <mergeCell ref="Z242:Z243"/>
    <mergeCell ref="O242:O243"/>
    <mergeCell ref="P242:P243"/>
    <mergeCell ref="Q242:Q243"/>
    <mergeCell ref="R242:R243"/>
    <mergeCell ref="S242:S243"/>
    <mergeCell ref="T242:T243"/>
    <mergeCell ref="I242:I243"/>
    <mergeCell ref="J242:J243"/>
    <mergeCell ref="K242:K243"/>
    <mergeCell ref="L242:L243"/>
    <mergeCell ref="M242:M243"/>
    <mergeCell ref="N242:N243"/>
    <mergeCell ref="C242:C243"/>
    <mergeCell ref="D242:D243"/>
    <mergeCell ref="E242:E243"/>
    <mergeCell ref="F242:F243"/>
    <mergeCell ref="G242:G243"/>
    <mergeCell ref="H242:H243"/>
    <mergeCell ref="U244:U245"/>
    <mergeCell ref="V244:V245"/>
    <mergeCell ref="W244:W245"/>
    <mergeCell ref="X244:X245"/>
    <mergeCell ref="Y244:Y245"/>
    <mergeCell ref="Z244:Z245"/>
    <mergeCell ref="O244:O245"/>
    <mergeCell ref="P244:P245"/>
    <mergeCell ref="Q244:Q245"/>
    <mergeCell ref="R244:R245"/>
    <mergeCell ref="S244:S245"/>
    <mergeCell ref="T244:T245"/>
    <mergeCell ref="I244:I245"/>
    <mergeCell ref="J244:J245"/>
    <mergeCell ref="K244:K245"/>
    <mergeCell ref="L244:L245"/>
    <mergeCell ref="M244:M245"/>
    <mergeCell ref="N244:N245"/>
    <mergeCell ref="C248:C249"/>
    <mergeCell ref="D248:D249"/>
    <mergeCell ref="E248:E249"/>
    <mergeCell ref="F248:F249"/>
    <mergeCell ref="G248:G249"/>
    <mergeCell ref="H248:H249"/>
    <mergeCell ref="U246:U247"/>
    <mergeCell ref="V246:V247"/>
    <mergeCell ref="W246:W247"/>
    <mergeCell ref="X246:X247"/>
    <mergeCell ref="Y246:Y247"/>
    <mergeCell ref="Z246:Z247"/>
    <mergeCell ref="O246:O247"/>
    <mergeCell ref="P246:P247"/>
    <mergeCell ref="Q246:Q247"/>
    <mergeCell ref="R246:R247"/>
    <mergeCell ref="S246:S247"/>
    <mergeCell ref="T246:T247"/>
    <mergeCell ref="I246:I247"/>
    <mergeCell ref="J246:J247"/>
    <mergeCell ref="K246:K247"/>
    <mergeCell ref="L246:L247"/>
    <mergeCell ref="M246:M247"/>
    <mergeCell ref="N246:N247"/>
    <mergeCell ref="C246:C247"/>
    <mergeCell ref="D246:D247"/>
    <mergeCell ref="E246:E247"/>
    <mergeCell ref="F246:F247"/>
    <mergeCell ref="G246:G247"/>
    <mergeCell ref="H246:H247"/>
    <mergeCell ref="U248:U249"/>
    <mergeCell ref="V248:V249"/>
    <mergeCell ref="W248:W249"/>
    <mergeCell ref="X248:X249"/>
    <mergeCell ref="Y248:Y249"/>
    <mergeCell ref="Z248:Z249"/>
    <mergeCell ref="O248:O249"/>
    <mergeCell ref="P248:P249"/>
    <mergeCell ref="Q248:Q249"/>
    <mergeCell ref="R248:R249"/>
    <mergeCell ref="S248:S249"/>
    <mergeCell ref="T248:T249"/>
    <mergeCell ref="I248:I249"/>
    <mergeCell ref="J248:J249"/>
    <mergeCell ref="K248:K249"/>
    <mergeCell ref="L248:L249"/>
    <mergeCell ref="M248:M249"/>
    <mergeCell ref="N248:N249"/>
    <mergeCell ref="C252:C253"/>
    <mergeCell ref="D252:D253"/>
    <mergeCell ref="E252:E253"/>
    <mergeCell ref="F252:F253"/>
    <mergeCell ref="G252:G253"/>
    <mergeCell ref="H252:H253"/>
    <mergeCell ref="U250:U251"/>
    <mergeCell ref="V250:V251"/>
    <mergeCell ref="W250:W251"/>
    <mergeCell ref="X250:X251"/>
    <mergeCell ref="Y250:Y251"/>
    <mergeCell ref="Z250:Z251"/>
    <mergeCell ref="O250:O251"/>
    <mergeCell ref="P250:P251"/>
    <mergeCell ref="Q250:Q251"/>
    <mergeCell ref="R250:R251"/>
    <mergeCell ref="S250:S251"/>
    <mergeCell ref="T250:T251"/>
    <mergeCell ref="I250:I251"/>
    <mergeCell ref="J250:J251"/>
    <mergeCell ref="K250:K251"/>
    <mergeCell ref="L250:L251"/>
    <mergeCell ref="M250:M251"/>
    <mergeCell ref="N250:N251"/>
    <mergeCell ref="C250:C251"/>
    <mergeCell ref="D250:D251"/>
    <mergeCell ref="E250:E251"/>
    <mergeCell ref="F250:F251"/>
    <mergeCell ref="G250:G251"/>
    <mergeCell ref="H250:H251"/>
    <mergeCell ref="U252:U253"/>
    <mergeCell ref="V252:V253"/>
    <mergeCell ref="W252:W253"/>
    <mergeCell ref="X252:X253"/>
    <mergeCell ref="Y252:Y253"/>
    <mergeCell ref="Z252:Z253"/>
    <mergeCell ref="O252:O253"/>
    <mergeCell ref="P252:P253"/>
    <mergeCell ref="Q252:Q253"/>
    <mergeCell ref="R252:R253"/>
    <mergeCell ref="S252:S253"/>
    <mergeCell ref="T252:T253"/>
    <mergeCell ref="I252:I253"/>
    <mergeCell ref="J252:J253"/>
    <mergeCell ref="K252:K253"/>
    <mergeCell ref="L252:L253"/>
    <mergeCell ref="M252:M253"/>
    <mergeCell ref="N252:N253"/>
    <mergeCell ref="C256:C257"/>
    <mergeCell ref="D256:D257"/>
    <mergeCell ref="E256:E257"/>
    <mergeCell ref="F256:F257"/>
    <mergeCell ref="G256:G257"/>
    <mergeCell ref="H256:H257"/>
    <mergeCell ref="U254:U255"/>
    <mergeCell ref="V254:V255"/>
    <mergeCell ref="W254:W255"/>
    <mergeCell ref="X254:X255"/>
    <mergeCell ref="Y254:Y255"/>
    <mergeCell ref="Z254:Z255"/>
    <mergeCell ref="O254:O255"/>
    <mergeCell ref="P254:P255"/>
    <mergeCell ref="Q254:Q255"/>
    <mergeCell ref="R254:R255"/>
    <mergeCell ref="S254:S255"/>
    <mergeCell ref="T254:T255"/>
    <mergeCell ref="I254:I255"/>
    <mergeCell ref="J254:J255"/>
    <mergeCell ref="K254:K255"/>
    <mergeCell ref="L254:L255"/>
    <mergeCell ref="M254:M255"/>
    <mergeCell ref="N254:N255"/>
    <mergeCell ref="C254:C255"/>
    <mergeCell ref="D254:D255"/>
    <mergeCell ref="E254:E255"/>
    <mergeCell ref="F254:F255"/>
    <mergeCell ref="G254:G255"/>
    <mergeCell ref="H254:H255"/>
    <mergeCell ref="U256:U257"/>
    <mergeCell ref="V256:V257"/>
    <mergeCell ref="W256:W257"/>
    <mergeCell ref="X256:X257"/>
    <mergeCell ref="Y256:Y257"/>
    <mergeCell ref="Z256:Z257"/>
    <mergeCell ref="O256:O257"/>
    <mergeCell ref="P256:P257"/>
    <mergeCell ref="Q256:Q257"/>
    <mergeCell ref="R256:R257"/>
    <mergeCell ref="S256:S257"/>
    <mergeCell ref="T256:T257"/>
    <mergeCell ref="I256:I257"/>
    <mergeCell ref="J256:J257"/>
    <mergeCell ref="K256:K257"/>
    <mergeCell ref="L256:L257"/>
    <mergeCell ref="M256:M257"/>
    <mergeCell ref="N256:N257"/>
    <mergeCell ref="C260:C261"/>
    <mergeCell ref="D260:D261"/>
    <mergeCell ref="E260:E261"/>
    <mergeCell ref="F260:F261"/>
    <mergeCell ref="G260:G261"/>
    <mergeCell ref="H260:H261"/>
    <mergeCell ref="U258:U259"/>
    <mergeCell ref="V258:V259"/>
    <mergeCell ref="W258:W259"/>
    <mergeCell ref="X258:X259"/>
    <mergeCell ref="Y258:Y259"/>
    <mergeCell ref="Z258:Z259"/>
    <mergeCell ref="O258:O259"/>
    <mergeCell ref="P258:P259"/>
    <mergeCell ref="Q258:Q259"/>
    <mergeCell ref="R258:R259"/>
    <mergeCell ref="S258:S259"/>
    <mergeCell ref="T258:T259"/>
    <mergeCell ref="I258:I259"/>
    <mergeCell ref="J258:J259"/>
    <mergeCell ref="K258:K259"/>
    <mergeCell ref="L258:L259"/>
    <mergeCell ref="M258:M259"/>
    <mergeCell ref="N258:N259"/>
    <mergeCell ref="C258:C259"/>
    <mergeCell ref="D258:D259"/>
    <mergeCell ref="E258:E259"/>
    <mergeCell ref="F258:F259"/>
    <mergeCell ref="G258:G259"/>
    <mergeCell ref="H258:H259"/>
    <mergeCell ref="U260:U261"/>
    <mergeCell ref="V260:V261"/>
    <mergeCell ref="W260:W261"/>
    <mergeCell ref="X260:X261"/>
    <mergeCell ref="Y260:Y261"/>
    <mergeCell ref="Z260:Z261"/>
    <mergeCell ref="O260:O261"/>
    <mergeCell ref="P260:P261"/>
    <mergeCell ref="Q260:Q261"/>
    <mergeCell ref="R260:R261"/>
    <mergeCell ref="S260:S261"/>
    <mergeCell ref="T260:T261"/>
    <mergeCell ref="I260:I261"/>
    <mergeCell ref="J260:J261"/>
    <mergeCell ref="K260:K261"/>
    <mergeCell ref="L260:L261"/>
    <mergeCell ref="M260:M261"/>
    <mergeCell ref="N260:N261"/>
    <mergeCell ref="C264:C265"/>
    <mergeCell ref="D264:D265"/>
    <mergeCell ref="E264:E265"/>
    <mergeCell ref="F264:F265"/>
    <mergeCell ref="G264:G265"/>
    <mergeCell ref="H264:H265"/>
    <mergeCell ref="U262:U263"/>
    <mergeCell ref="V262:V263"/>
    <mergeCell ref="W262:W263"/>
    <mergeCell ref="X262:X263"/>
    <mergeCell ref="Y262:Y263"/>
    <mergeCell ref="Z262:Z263"/>
    <mergeCell ref="O262:O263"/>
    <mergeCell ref="P262:P263"/>
    <mergeCell ref="Q262:Q263"/>
    <mergeCell ref="R262:R263"/>
    <mergeCell ref="S262:S263"/>
    <mergeCell ref="T262:T263"/>
    <mergeCell ref="I262:I263"/>
    <mergeCell ref="J262:J263"/>
    <mergeCell ref="K262:K263"/>
    <mergeCell ref="L262:L263"/>
    <mergeCell ref="M262:M263"/>
    <mergeCell ref="N262:N263"/>
    <mergeCell ref="C262:C263"/>
    <mergeCell ref="D262:D263"/>
    <mergeCell ref="E262:E263"/>
    <mergeCell ref="F262:F263"/>
    <mergeCell ref="G262:G263"/>
    <mergeCell ref="H262:H263"/>
    <mergeCell ref="U264:U265"/>
    <mergeCell ref="V264:V265"/>
    <mergeCell ref="W264:W265"/>
    <mergeCell ref="X264:X265"/>
    <mergeCell ref="Y264:Y265"/>
    <mergeCell ref="Z264:Z265"/>
    <mergeCell ref="O264:O265"/>
    <mergeCell ref="P264:P265"/>
    <mergeCell ref="Q264:Q265"/>
    <mergeCell ref="R264:R265"/>
    <mergeCell ref="S264:S265"/>
    <mergeCell ref="T264:T265"/>
    <mergeCell ref="I264:I265"/>
    <mergeCell ref="J264:J265"/>
    <mergeCell ref="K264:K265"/>
    <mergeCell ref="L264:L265"/>
    <mergeCell ref="M264:M265"/>
    <mergeCell ref="N264:N265"/>
    <mergeCell ref="C268:C269"/>
    <mergeCell ref="D268:D269"/>
    <mergeCell ref="E268:E269"/>
    <mergeCell ref="F268:F269"/>
    <mergeCell ref="G268:G269"/>
    <mergeCell ref="H268:H269"/>
    <mergeCell ref="U266:U267"/>
    <mergeCell ref="V266:V267"/>
    <mergeCell ref="W266:W267"/>
    <mergeCell ref="X266:X267"/>
    <mergeCell ref="Y266:Y267"/>
    <mergeCell ref="Z266:Z267"/>
    <mergeCell ref="O266:O267"/>
    <mergeCell ref="P266:P267"/>
    <mergeCell ref="Q266:Q267"/>
    <mergeCell ref="R266:R267"/>
    <mergeCell ref="S266:S267"/>
    <mergeCell ref="T266:T267"/>
    <mergeCell ref="I266:I267"/>
    <mergeCell ref="J266:J267"/>
    <mergeCell ref="K266:K267"/>
    <mergeCell ref="L266:L267"/>
    <mergeCell ref="M266:M267"/>
    <mergeCell ref="N266:N267"/>
    <mergeCell ref="C266:C267"/>
    <mergeCell ref="D266:D267"/>
    <mergeCell ref="E266:E267"/>
    <mergeCell ref="F266:F267"/>
    <mergeCell ref="G266:G267"/>
    <mergeCell ref="H266:H267"/>
    <mergeCell ref="U268:U269"/>
    <mergeCell ref="V268:V269"/>
    <mergeCell ref="W268:W269"/>
    <mergeCell ref="X268:X269"/>
    <mergeCell ref="Y268:Y269"/>
    <mergeCell ref="Z268:Z269"/>
    <mergeCell ref="O268:O269"/>
    <mergeCell ref="P268:P269"/>
    <mergeCell ref="Q268:Q269"/>
    <mergeCell ref="R268:R269"/>
    <mergeCell ref="S268:S269"/>
    <mergeCell ref="T268:T269"/>
    <mergeCell ref="I268:I269"/>
    <mergeCell ref="J268:J269"/>
    <mergeCell ref="K268:K269"/>
    <mergeCell ref="L268:L269"/>
    <mergeCell ref="M268:M269"/>
    <mergeCell ref="N268:N269"/>
    <mergeCell ref="C272:C273"/>
    <mergeCell ref="D272:D273"/>
    <mergeCell ref="E272:E273"/>
    <mergeCell ref="F272:F273"/>
    <mergeCell ref="G272:G273"/>
    <mergeCell ref="H272:H273"/>
    <mergeCell ref="U270:U271"/>
    <mergeCell ref="V270:V271"/>
    <mergeCell ref="W270:W271"/>
    <mergeCell ref="X270:X271"/>
    <mergeCell ref="Y270:Y271"/>
    <mergeCell ref="Z270:Z271"/>
    <mergeCell ref="O270:O271"/>
    <mergeCell ref="P270:P271"/>
    <mergeCell ref="Q270:Q271"/>
    <mergeCell ref="R270:R271"/>
    <mergeCell ref="S270:S271"/>
    <mergeCell ref="T270:T271"/>
    <mergeCell ref="I270:I271"/>
    <mergeCell ref="J270:J271"/>
    <mergeCell ref="K270:K271"/>
    <mergeCell ref="L270:L271"/>
    <mergeCell ref="M270:M271"/>
    <mergeCell ref="N270:N271"/>
    <mergeCell ref="C270:C271"/>
    <mergeCell ref="D270:D271"/>
    <mergeCell ref="E270:E271"/>
    <mergeCell ref="F270:F271"/>
    <mergeCell ref="G270:G271"/>
    <mergeCell ref="H270:H271"/>
    <mergeCell ref="U272:U273"/>
    <mergeCell ref="V272:V273"/>
    <mergeCell ref="W272:W273"/>
    <mergeCell ref="X272:X273"/>
    <mergeCell ref="Y272:Y273"/>
    <mergeCell ref="Z272:Z273"/>
    <mergeCell ref="O272:O273"/>
    <mergeCell ref="P272:P273"/>
    <mergeCell ref="Q272:Q273"/>
    <mergeCell ref="R272:R273"/>
    <mergeCell ref="S272:S273"/>
    <mergeCell ref="T272:T273"/>
    <mergeCell ref="I272:I273"/>
    <mergeCell ref="J272:J273"/>
    <mergeCell ref="K272:K273"/>
    <mergeCell ref="L272:L273"/>
    <mergeCell ref="M272:M273"/>
    <mergeCell ref="N272:N273"/>
    <mergeCell ref="C276:C277"/>
    <mergeCell ref="D276:D277"/>
    <mergeCell ref="E276:E277"/>
    <mergeCell ref="F276:F277"/>
    <mergeCell ref="G276:G277"/>
    <mergeCell ref="H276:H277"/>
    <mergeCell ref="U274:U275"/>
    <mergeCell ref="V274:V275"/>
    <mergeCell ref="W274:W275"/>
    <mergeCell ref="X274:X275"/>
    <mergeCell ref="Y274:Y275"/>
    <mergeCell ref="Z274:Z275"/>
    <mergeCell ref="O274:O275"/>
    <mergeCell ref="P274:P275"/>
    <mergeCell ref="Q274:Q275"/>
    <mergeCell ref="R274:R275"/>
    <mergeCell ref="S274:S275"/>
    <mergeCell ref="T274:T275"/>
    <mergeCell ref="I274:I275"/>
    <mergeCell ref="J274:J275"/>
    <mergeCell ref="K274:K275"/>
    <mergeCell ref="L274:L275"/>
    <mergeCell ref="M274:M275"/>
    <mergeCell ref="N274:N275"/>
    <mergeCell ref="C274:C275"/>
    <mergeCell ref="D274:D275"/>
    <mergeCell ref="E274:E275"/>
    <mergeCell ref="F274:F275"/>
    <mergeCell ref="G274:G275"/>
    <mergeCell ref="H274:H275"/>
    <mergeCell ref="U276:U277"/>
    <mergeCell ref="V276:V277"/>
    <mergeCell ref="W276:W277"/>
    <mergeCell ref="X276:X277"/>
    <mergeCell ref="Y276:Y277"/>
    <mergeCell ref="Z276:Z277"/>
    <mergeCell ref="O276:O277"/>
    <mergeCell ref="P276:P277"/>
    <mergeCell ref="Q276:Q277"/>
    <mergeCell ref="R276:R277"/>
    <mergeCell ref="S276:S277"/>
    <mergeCell ref="T276:T277"/>
    <mergeCell ref="I276:I277"/>
    <mergeCell ref="J276:J277"/>
    <mergeCell ref="K276:K277"/>
    <mergeCell ref="L276:L277"/>
    <mergeCell ref="M276:M277"/>
    <mergeCell ref="N276:N277"/>
    <mergeCell ref="C280:C281"/>
    <mergeCell ref="D280:D281"/>
    <mergeCell ref="E280:E281"/>
    <mergeCell ref="F280:F281"/>
    <mergeCell ref="G280:G281"/>
    <mergeCell ref="H280:H281"/>
    <mergeCell ref="U278:U279"/>
    <mergeCell ref="V278:V279"/>
    <mergeCell ref="W278:W279"/>
    <mergeCell ref="X278:X279"/>
    <mergeCell ref="Y278:Y279"/>
    <mergeCell ref="Z278:Z279"/>
    <mergeCell ref="O278:O279"/>
    <mergeCell ref="P278:P279"/>
    <mergeCell ref="Q278:Q279"/>
    <mergeCell ref="R278:R279"/>
    <mergeCell ref="S278:S279"/>
    <mergeCell ref="T278:T279"/>
    <mergeCell ref="I278:I279"/>
    <mergeCell ref="J278:J279"/>
    <mergeCell ref="K278:K279"/>
    <mergeCell ref="L278:L279"/>
    <mergeCell ref="M278:M279"/>
    <mergeCell ref="N278:N279"/>
    <mergeCell ref="C278:C279"/>
    <mergeCell ref="D278:D279"/>
    <mergeCell ref="E278:E279"/>
    <mergeCell ref="F278:F279"/>
    <mergeCell ref="G278:G279"/>
    <mergeCell ref="H278:H279"/>
    <mergeCell ref="U280:U281"/>
    <mergeCell ref="V280:V281"/>
    <mergeCell ref="W280:W281"/>
    <mergeCell ref="X280:X281"/>
    <mergeCell ref="Y280:Y281"/>
    <mergeCell ref="Z280:Z281"/>
    <mergeCell ref="O280:O281"/>
    <mergeCell ref="P280:P281"/>
    <mergeCell ref="Q280:Q281"/>
    <mergeCell ref="R280:R281"/>
    <mergeCell ref="S280:S281"/>
    <mergeCell ref="T280:T281"/>
    <mergeCell ref="I280:I281"/>
    <mergeCell ref="J280:J281"/>
    <mergeCell ref="K280:K281"/>
    <mergeCell ref="L280:L281"/>
    <mergeCell ref="M280:M281"/>
    <mergeCell ref="N280:N281"/>
    <mergeCell ref="C284:C285"/>
    <mergeCell ref="D284:D285"/>
    <mergeCell ref="E284:E285"/>
    <mergeCell ref="F284:F285"/>
    <mergeCell ref="G284:G285"/>
    <mergeCell ref="H284:H285"/>
    <mergeCell ref="U282:U283"/>
    <mergeCell ref="V282:V283"/>
    <mergeCell ref="W282:W283"/>
    <mergeCell ref="X282:X283"/>
    <mergeCell ref="Y282:Y283"/>
    <mergeCell ref="Z282:Z283"/>
    <mergeCell ref="O282:O283"/>
    <mergeCell ref="P282:P283"/>
    <mergeCell ref="Q282:Q283"/>
    <mergeCell ref="R282:R283"/>
    <mergeCell ref="S282:S283"/>
    <mergeCell ref="T282:T283"/>
    <mergeCell ref="I282:I283"/>
    <mergeCell ref="J282:J283"/>
    <mergeCell ref="K282:K283"/>
    <mergeCell ref="L282:L283"/>
    <mergeCell ref="M282:M283"/>
    <mergeCell ref="N282:N283"/>
    <mergeCell ref="C282:C283"/>
    <mergeCell ref="D282:D283"/>
    <mergeCell ref="E282:E283"/>
    <mergeCell ref="F282:F283"/>
    <mergeCell ref="G282:G283"/>
    <mergeCell ref="H282:H283"/>
    <mergeCell ref="U284:U285"/>
    <mergeCell ref="V284:V285"/>
    <mergeCell ref="W284:W285"/>
    <mergeCell ref="X284:X285"/>
    <mergeCell ref="Y284:Y285"/>
    <mergeCell ref="Z284:Z285"/>
    <mergeCell ref="O284:O285"/>
    <mergeCell ref="P284:P285"/>
    <mergeCell ref="Q284:Q285"/>
    <mergeCell ref="R284:R285"/>
    <mergeCell ref="S284:S285"/>
    <mergeCell ref="T284:T285"/>
    <mergeCell ref="I284:I285"/>
    <mergeCell ref="J284:J285"/>
    <mergeCell ref="K284:K285"/>
    <mergeCell ref="L284:L285"/>
    <mergeCell ref="M284:M285"/>
    <mergeCell ref="N284:N285"/>
    <mergeCell ref="C288:C289"/>
    <mergeCell ref="D288:D289"/>
    <mergeCell ref="E288:E289"/>
    <mergeCell ref="F288:F289"/>
    <mergeCell ref="G288:G289"/>
    <mergeCell ref="H288:H289"/>
    <mergeCell ref="U286:U287"/>
    <mergeCell ref="V286:V287"/>
    <mergeCell ref="W286:W287"/>
    <mergeCell ref="X286:X287"/>
    <mergeCell ref="Y286:Y287"/>
    <mergeCell ref="Z286:Z287"/>
    <mergeCell ref="O286:O287"/>
    <mergeCell ref="P286:P287"/>
    <mergeCell ref="Q286:Q287"/>
    <mergeCell ref="R286:R287"/>
    <mergeCell ref="S286:S287"/>
    <mergeCell ref="T286:T287"/>
    <mergeCell ref="I286:I287"/>
    <mergeCell ref="J286:J287"/>
    <mergeCell ref="K286:K287"/>
    <mergeCell ref="L286:L287"/>
    <mergeCell ref="M286:M287"/>
    <mergeCell ref="N286:N287"/>
    <mergeCell ref="C286:C287"/>
    <mergeCell ref="D286:D287"/>
    <mergeCell ref="E286:E287"/>
    <mergeCell ref="F286:F287"/>
    <mergeCell ref="G286:G287"/>
    <mergeCell ref="H286:H287"/>
    <mergeCell ref="U288:U289"/>
    <mergeCell ref="V288:V289"/>
    <mergeCell ref="W288:W289"/>
    <mergeCell ref="X288:X289"/>
    <mergeCell ref="Y288:Y289"/>
    <mergeCell ref="Z288:Z289"/>
    <mergeCell ref="O288:O289"/>
    <mergeCell ref="P288:P289"/>
    <mergeCell ref="Q288:Q289"/>
    <mergeCell ref="R288:R289"/>
    <mergeCell ref="S288:S289"/>
    <mergeCell ref="T288:T289"/>
    <mergeCell ref="I288:I289"/>
    <mergeCell ref="J288:J289"/>
    <mergeCell ref="K288:K289"/>
    <mergeCell ref="L288:L289"/>
    <mergeCell ref="M288:M289"/>
    <mergeCell ref="N288:N289"/>
    <mergeCell ref="C292:C293"/>
    <mergeCell ref="D292:D293"/>
    <mergeCell ref="E292:E293"/>
    <mergeCell ref="F292:F293"/>
    <mergeCell ref="G292:G293"/>
    <mergeCell ref="H292:H293"/>
    <mergeCell ref="U290:U291"/>
    <mergeCell ref="V290:V291"/>
    <mergeCell ref="W290:W291"/>
    <mergeCell ref="X290:X291"/>
    <mergeCell ref="Y290:Y291"/>
    <mergeCell ref="Z290:Z291"/>
    <mergeCell ref="O290:O291"/>
    <mergeCell ref="P290:P291"/>
    <mergeCell ref="Q290:Q291"/>
    <mergeCell ref="R290:R291"/>
    <mergeCell ref="S290:S291"/>
    <mergeCell ref="T290:T291"/>
    <mergeCell ref="I290:I291"/>
    <mergeCell ref="J290:J291"/>
    <mergeCell ref="K290:K291"/>
    <mergeCell ref="L290:L291"/>
    <mergeCell ref="M290:M291"/>
    <mergeCell ref="N290:N291"/>
    <mergeCell ref="C290:C291"/>
    <mergeCell ref="D290:D291"/>
    <mergeCell ref="E290:E291"/>
    <mergeCell ref="F290:F291"/>
    <mergeCell ref="G290:G291"/>
    <mergeCell ref="H290:H291"/>
    <mergeCell ref="U292:U293"/>
    <mergeCell ref="V292:V293"/>
    <mergeCell ref="W292:W293"/>
    <mergeCell ref="X292:X293"/>
    <mergeCell ref="Y292:Y293"/>
    <mergeCell ref="Z292:Z293"/>
    <mergeCell ref="O292:O293"/>
    <mergeCell ref="P292:P293"/>
    <mergeCell ref="Q292:Q293"/>
    <mergeCell ref="R292:R293"/>
    <mergeCell ref="S292:S293"/>
    <mergeCell ref="T292:T293"/>
    <mergeCell ref="I292:I293"/>
    <mergeCell ref="J292:J293"/>
    <mergeCell ref="K292:K293"/>
    <mergeCell ref="L292:L293"/>
    <mergeCell ref="M292:M293"/>
    <mergeCell ref="N292:N293"/>
    <mergeCell ref="C296:C297"/>
    <mergeCell ref="D296:D297"/>
    <mergeCell ref="E296:E297"/>
    <mergeCell ref="F296:F297"/>
    <mergeCell ref="G296:G297"/>
    <mergeCell ref="H296:H297"/>
    <mergeCell ref="U294:U295"/>
    <mergeCell ref="V294:V295"/>
    <mergeCell ref="W294:W295"/>
    <mergeCell ref="X294:X295"/>
    <mergeCell ref="Y294:Y295"/>
    <mergeCell ref="Z294:Z295"/>
    <mergeCell ref="O294:O295"/>
    <mergeCell ref="P294:P295"/>
    <mergeCell ref="Q294:Q295"/>
    <mergeCell ref="R294:R295"/>
    <mergeCell ref="S294:S295"/>
    <mergeCell ref="T294:T295"/>
    <mergeCell ref="I294:I295"/>
    <mergeCell ref="J294:J295"/>
    <mergeCell ref="K294:K295"/>
    <mergeCell ref="L294:L295"/>
    <mergeCell ref="M294:M295"/>
    <mergeCell ref="N294:N295"/>
    <mergeCell ref="C294:C295"/>
    <mergeCell ref="D294:D295"/>
    <mergeCell ref="E294:E295"/>
    <mergeCell ref="F294:F295"/>
    <mergeCell ref="G294:G295"/>
    <mergeCell ref="H294:H295"/>
    <mergeCell ref="U296:U297"/>
    <mergeCell ref="V296:V297"/>
    <mergeCell ref="W296:W297"/>
    <mergeCell ref="X296:X297"/>
    <mergeCell ref="Y296:Y297"/>
    <mergeCell ref="Z296:Z297"/>
    <mergeCell ref="O296:O297"/>
    <mergeCell ref="P296:P297"/>
    <mergeCell ref="Q296:Q297"/>
    <mergeCell ref="R296:R297"/>
    <mergeCell ref="S296:S297"/>
    <mergeCell ref="T296:T297"/>
    <mergeCell ref="I296:I297"/>
    <mergeCell ref="J296:J297"/>
    <mergeCell ref="K296:K297"/>
    <mergeCell ref="L296:L297"/>
    <mergeCell ref="M296:M297"/>
    <mergeCell ref="N296:N297"/>
    <mergeCell ref="C300:C301"/>
    <mergeCell ref="D300:D301"/>
    <mergeCell ref="E300:E301"/>
    <mergeCell ref="F300:F301"/>
    <mergeCell ref="G300:G301"/>
    <mergeCell ref="H300:H301"/>
    <mergeCell ref="U298:U299"/>
    <mergeCell ref="V298:V299"/>
    <mergeCell ref="W298:W299"/>
    <mergeCell ref="X298:X299"/>
    <mergeCell ref="Y298:Y299"/>
    <mergeCell ref="Z298:Z299"/>
    <mergeCell ref="O298:O299"/>
    <mergeCell ref="P298:P299"/>
    <mergeCell ref="Q298:Q299"/>
    <mergeCell ref="R298:R299"/>
    <mergeCell ref="S298:S299"/>
    <mergeCell ref="T298:T299"/>
    <mergeCell ref="I298:I299"/>
    <mergeCell ref="J298:J299"/>
    <mergeCell ref="K298:K299"/>
    <mergeCell ref="L298:L299"/>
    <mergeCell ref="M298:M299"/>
    <mergeCell ref="N298:N299"/>
    <mergeCell ref="C298:C299"/>
    <mergeCell ref="D298:D299"/>
    <mergeCell ref="E298:E299"/>
    <mergeCell ref="F298:F299"/>
    <mergeCell ref="G298:G299"/>
    <mergeCell ref="H298:H299"/>
    <mergeCell ref="U300:U301"/>
    <mergeCell ref="V300:V301"/>
    <mergeCell ref="W300:W301"/>
    <mergeCell ref="X300:X301"/>
    <mergeCell ref="Y300:Y301"/>
    <mergeCell ref="Z300:Z301"/>
    <mergeCell ref="O300:O301"/>
    <mergeCell ref="P300:P301"/>
    <mergeCell ref="Q300:Q301"/>
    <mergeCell ref="R300:R301"/>
    <mergeCell ref="S300:S301"/>
    <mergeCell ref="T300:T301"/>
    <mergeCell ref="I300:I301"/>
    <mergeCell ref="J300:J301"/>
    <mergeCell ref="K300:K301"/>
    <mergeCell ref="L300:L301"/>
    <mergeCell ref="M300:M301"/>
    <mergeCell ref="N300:N301"/>
    <mergeCell ref="C304:C305"/>
    <mergeCell ref="D304:D305"/>
    <mergeCell ref="E304:E305"/>
    <mergeCell ref="F304:F305"/>
    <mergeCell ref="G304:G305"/>
    <mergeCell ref="H304:H305"/>
    <mergeCell ref="U302:U303"/>
    <mergeCell ref="V302:V303"/>
    <mergeCell ref="W302:W303"/>
    <mergeCell ref="X302:X303"/>
    <mergeCell ref="Y302:Y303"/>
    <mergeCell ref="Z302:Z303"/>
    <mergeCell ref="O302:O303"/>
    <mergeCell ref="P302:P303"/>
    <mergeCell ref="Q302:Q303"/>
    <mergeCell ref="R302:R303"/>
    <mergeCell ref="S302:S303"/>
    <mergeCell ref="T302:T303"/>
    <mergeCell ref="I302:I303"/>
    <mergeCell ref="J302:J303"/>
    <mergeCell ref="K302:K303"/>
    <mergeCell ref="L302:L303"/>
    <mergeCell ref="M302:M303"/>
    <mergeCell ref="N302:N303"/>
    <mergeCell ref="C302:C303"/>
    <mergeCell ref="D302:D303"/>
    <mergeCell ref="E302:E303"/>
    <mergeCell ref="F302:F303"/>
    <mergeCell ref="G302:G303"/>
    <mergeCell ref="H302:H303"/>
    <mergeCell ref="U304:U305"/>
    <mergeCell ref="V304:V305"/>
    <mergeCell ref="W304:W305"/>
    <mergeCell ref="X304:X305"/>
    <mergeCell ref="Y304:Y305"/>
    <mergeCell ref="Z304:Z305"/>
    <mergeCell ref="O304:O305"/>
    <mergeCell ref="P304:P305"/>
    <mergeCell ref="Q304:Q305"/>
    <mergeCell ref="R304:R305"/>
    <mergeCell ref="S304:S305"/>
    <mergeCell ref="T304:T305"/>
    <mergeCell ref="I304:I305"/>
    <mergeCell ref="J304:J305"/>
    <mergeCell ref="K304:K305"/>
    <mergeCell ref="L304:L305"/>
    <mergeCell ref="M304:M305"/>
    <mergeCell ref="N304:N305"/>
    <mergeCell ref="C308:C309"/>
    <mergeCell ref="D308:D309"/>
    <mergeCell ref="E308:E309"/>
    <mergeCell ref="F308:F309"/>
    <mergeCell ref="G308:G309"/>
    <mergeCell ref="H308:H309"/>
    <mergeCell ref="U306:U307"/>
    <mergeCell ref="V306:V307"/>
    <mergeCell ref="W306:W307"/>
    <mergeCell ref="X306:X307"/>
    <mergeCell ref="Y306:Y307"/>
    <mergeCell ref="Z306:Z307"/>
    <mergeCell ref="O306:O307"/>
    <mergeCell ref="P306:P307"/>
    <mergeCell ref="Q306:Q307"/>
    <mergeCell ref="R306:R307"/>
    <mergeCell ref="S306:S307"/>
    <mergeCell ref="T306:T307"/>
    <mergeCell ref="I306:I307"/>
    <mergeCell ref="J306:J307"/>
    <mergeCell ref="K306:K307"/>
    <mergeCell ref="L306:L307"/>
    <mergeCell ref="M306:M307"/>
    <mergeCell ref="N306:N307"/>
    <mergeCell ref="C306:C307"/>
    <mergeCell ref="D306:D307"/>
    <mergeCell ref="E306:E307"/>
    <mergeCell ref="F306:F307"/>
    <mergeCell ref="G306:G307"/>
    <mergeCell ref="H306:H307"/>
    <mergeCell ref="U308:U309"/>
    <mergeCell ref="V308:V309"/>
    <mergeCell ref="W308:W309"/>
    <mergeCell ref="X308:X309"/>
    <mergeCell ref="Y308:Y309"/>
    <mergeCell ref="Z308:Z309"/>
    <mergeCell ref="O308:O309"/>
    <mergeCell ref="P308:P309"/>
    <mergeCell ref="Q308:Q309"/>
    <mergeCell ref="R308:R309"/>
    <mergeCell ref="S308:S309"/>
    <mergeCell ref="T308:T309"/>
    <mergeCell ref="I308:I309"/>
    <mergeCell ref="J308:J309"/>
    <mergeCell ref="K308:K309"/>
    <mergeCell ref="L308:L309"/>
    <mergeCell ref="M308:M309"/>
    <mergeCell ref="N308:N309"/>
    <mergeCell ref="C312:C313"/>
    <mergeCell ref="D312:D313"/>
    <mergeCell ref="E312:E313"/>
    <mergeCell ref="F312:F313"/>
    <mergeCell ref="G312:G313"/>
    <mergeCell ref="H312:H313"/>
    <mergeCell ref="U310:U311"/>
    <mergeCell ref="V310:V311"/>
    <mergeCell ref="W310:W311"/>
    <mergeCell ref="X310:X311"/>
    <mergeCell ref="Y310:Y311"/>
    <mergeCell ref="Z310:Z311"/>
    <mergeCell ref="O310:O311"/>
    <mergeCell ref="P310:P311"/>
    <mergeCell ref="Q310:Q311"/>
    <mergeCell ref="R310:R311"/>
    <mergeCell ref="S310:S311"/>
    <mergeCell ref="T310:T311"/>
    <mergeCell ref="I310:I311"/>
    <mergeCell ref="J310:J311"/>
    <mergeCell ref="K310:K311"/>
    <mergeCell ref="L310:L311"/>
    <mergeCell ref="M310:M311"/>
    <mergeCell ref="N310:N311"/>
    <mergeCell ref="C310:C311"/>
    <mergeCell ref="D310:D311"/>
    <mergeCell ref="E310:E311"/>
    <mergeCell ref="F310:F311"/>
    <mergeCell ref="G310:G311"/>
    <mergeCell ref="H310:H311"/>
    <mergeCell ref="U312:U313"/>
    <mergeCell ref="V312:V313"/>
    <mergeCell ref="W312:W313"/>
    <mergeCell ref="X312:X313"/>
    <mergeCell ref="Y312:Y313"/>
    <mergeCell ref="Z312:Z313"/>
    <mergeCell ref="O312:O313"/>
    <mergeCell ref="P312:P313"/>
    <mergeCell ref="Q312:Q313"/>
    <mergeCell ref="R312:R313"/>
    <mergeCell ref="S312:S313"/>
    <mergeCell ref="T312:T313"/>
    <mergeCell ref="I312:I313"/>
    <mergeCell ref="J312:J313"/>
    <mergeCell ref="K312:K313"/>
    <mergeCell ref="L312:L313"/>
    <mergeCell ref="M312:M313"/>
    <mergeCell ref="N312:N313"/>
    <mergeCell ref="C316:C317"/>
    <mergeCell ref="D316:D317"/>
    <mergeCell ref="E316:E317"/>
    <mergeCell ref="F316:F317"/>
    <mergeCell ref="G316:G317"/>
    <mergeCell ref="H316:H317"/>
    <mergeCell ref="U314:U315"/>
    <mergeCell ref="V314:V315"/>
    <mergeCell ref="W314:W315"/>
    <mergeCell ref="X314:X315"/>
    <mergeCell ref="Y314:Y315"/>
    <mergeCell ref="Z314:Z315"/>
    <mergeCell ref="O314:O315"/>
    <mergeCell ref="P314:P315"/>
    <mergeCell ref="Q314:Q315"/>
    <mergeCell ref="R314:R315"/>
    <mergeCell ref="S314:S315"/>
    <mergeCell ref="T314:T315"/>
    <mergeCell ref="I314:I315"/>
    <mergeCell ref="J314:J315"/>
    <mergeCell ref="K314:K315"/>
    <mergeCell ref="L314:L315"/>
    <mergeCell ref="M314:M315"/>
    <mergeCell ref="N314:N315"/>
    <mergeCell ref="C314:C315"/>
    <mergeCell ref="D314:D315"/>
    <mergeCell ref="E314:E315"/>
    <mergeCell ref="F314:F315"/>
    <mergeCell ref="G314:G315"/>
    <mergeCell ref="H314:H315"/>
    <mergeCell ref="U316:U317"/>
    <mergeCell ref="V316:V317"/>
    <mergeCell ref="W316:W317"/>
    <mergeCell ref="X316:X317"/>
    <mergeCell ref="Y316:Y317"/>
    <mergeCell ref="Z316:Z317"/>
    <mergeCell ref="O316:O317"/>
    <mergeCell ref="P316:P317"/>
    <mergeCell ref="Q316:Q317"/>
    <mergeCell ref="R316:R317"/>
    <mergeCell ref="S316:S317"/>
    <mergeCell ref="T316:T317"/>
    <mergeCell ref="I316:I317"/>
    <mergeCell ref="J316:J317"/>
    <mergeCell ref="K316:K317"/>
    <mergeCell ref="L316:L317"/>
    <mergeCell ref="M316:M317"/>
    <mergeCell ref="N316:N317"/>
    <mergeCell ref="C320:C321"/>
    <mergeCell ref="D320:D321"/>
    <mergeCell ref="E320:E321"/>
    <mergeCell ref="F320:F321"/>
    <mergeCell ref="G320:G321"/>
    <mergeCell ref="H320:H321"/>
    <mergeCell ref="U318:U319"/>
    <mergeCell ref="V318:V319"/>
    <mergeCell ref="W318:W319"/>
    <mergeCell ref="X318:X319"/>
    <mergeCell ref="Y318:Y319"/>
    <mergeCell ref="Z318:Z319"/>
    <mergeCell ref="O318:O319"/>
    <mergeCell ref="P318:P319"/>
    <mergeCell ref="Q318:Q319"/>
    <mergeCell ref="R318:R319"/>
    <mergeCell ref="S318:S319"/>
    <mergeCell ref="T318:T319"/>
    <mergeCell ref="I318:I319"/>
    <mergeCell ref="J318:J319"/>
    <mergeCell ref="K318:K319"/>
    <mergeCell ref="L318:L319"/>
    <mergeCell ref="M318:M319"/>
    <mergeCell ref="N318:N319"/>
    <mergeCell ref="C318:C319"/>
    <mergeCell ref="D318:D319"/>
    <mergeCell ref="E318:E319"/>
    <mergeCell ref="F318:F319"/>
    <mergeCell ref="G318:G319"/>
    <mergeCell ref="H318:H319"/>
    <mergeCell ref="U320:U321"/>
    <mergeCell ref="V320:V321"/>
    <mergeCell ref="W320:W321"/>
    <mergeCell ref="X320:X321"/>
    <mergeCell ref="Y320:Y321"/>
    <mergeCell ref="Z320:Z321"/>
    <mergeCell ref="O320:O321"/>
    <mergeCell ref="P320:P321"/>
    <mergeCell ref="Q320:Q321"/>
    <mergeCell ref="R320:R321"/>
    <mergeCell ref="S320:S321"/>
    <mergeCell ref="T320:T321"/>
    <mergeCell ref="I320:I321"/>
    <mergeCell ref="J320:J321"/>
    <mergeCell ref="K320:K321"/>
    <mergeCell ref="L320:L321"/>
    <mergeCell ref="M320:M321"/>
    <mergeCell ref="N320:N321"/>
    <mergeCell ref="C324:C325"/>
    <mergeCell ref="D324:D325"/>
    <mergeCell ref="E324:E325"/>
    <mergeCell ref="F324:F325"/>
    <mergeCell ref="G324:G325"/>
    <mergeCell ref="H324:H325"/>
    <mergeCell ref="U322:U323"/>
    <mergeCell ref="V322:V323"/>
    <mergeCell ref="W322:W323"/>
    <mergeCell ref="X322:X323"/>
    <mergeCell ref="Y322:Y323"/>
    <mergeCell ref="Z322:Z323"/>
    <mergeCell ref="O322:O323"/>
    <mergeCell ref="P322:P323"/>
    <mergeCell ref="Q322:Q323"/>
    <mergeCell ref="R322:R323"/>
    <mergeCell ref="S322:S323"/>
    <mergeCell ref="T322:T323"/>
    <mergeCell ref="I322:I323"/>
    <mergeCell ref="J322:J323"/>
    <mergeCell ref="K322:K323"/>
    <mergeCell ref="L322:L323"/>
    <mergeCell ref="M322:M323"/>
    <mergeCell ref="N322:N323"/>
    <mergeCell ref="C322:C323"/>
    <mergeCell ref="D322:D323"/>
    <mergeCell ref="E322:E323"/>
    <mergeCell ref="F322:F323"/>
    <mergeCell ref="G322:G323"/>
    <mergeCell ref="H322:H323"/>
    <mergeCell ref="U324:U325"/>
    <mergeCell ref="V324:V325"/>
    <mergeCell ref="W324:W325"/>
    <mergeCell ref="X324:X325"/>
    <mergeCell ref="Y324:Y325"/>
    <mergeCell ref="Z324:Z325"/>
    <mergeCell ref="O324:O325"/>
    <mergeCell ref="P324:P325"/>
    <mergeCell ref="Q324:Q325"/>
    <mergeCell ref="R324:R325"/>
    <mergeCell ref="S324:S325"/>
    <mergeCell ref="T324:T325"/>
    <mergeCell ref="I324:I325"/>
    <mergeCell ref="J324:J325"/>
    <mergeCell ref="K324:K325"/>
    <mergeCell ref="L324:L325"/>
    <mergeCell ref="M324:M325"/>
    <mergeCell ref="N324:N325"/>
    <mergeCell ref="C328:C329"/>
    <mergeCell ref="D328:D329"/>
    <mergeCell ref="E328:E329"/>
    <mergeCell ref="F328:F329"/>
    <mergeCell ref="G328:G329"/>
    <mergeCell ref="H328:H329"/>
    <mergeCell ref="U326:U327"/>
    <mergeCell ref="V326:V327"/>
    <mergeCell ref="W326:W327"/>
    <mergeCell ref="X326:X327"/>
    <mergeCell ref="Y326:Y327"/>
    <mergeCell ref="Z326:Z327"/>
    <mergeCell ref="O326:O327"/>
    <mergeCell ref="P326:P327"/>
    <mergeCell ref="Q326:Q327"/>
    <mergeCell ref="R326:R327"/>
    <mergeCell ref="S326:S327"/>
    <mergeCell ref="T326:T327"/>
    <mergeCell ref="I326:I327"/>
    <mergeCell ref="J326:J327"/>
    <mergeCell ref="K326:K327"/>
    <mergeCell ref="L326:L327"/>
    <mergeCell ref="M326:M327"/>
    <mergeCell ref="N326:N327"/>
    <mergeCell ref="C326:C327"/>
    <mergeCell ref="D326:D327"/>
    <mergeCell ref="E326:E327"/>
    <mergeCell ref="F326:F327"/>
    <mergeCell ref="G326:G327"/>
    <mergeCell ref="H326:H327"/>
    <mergeCell ref="U328:U329"/>
    <mergeCell ref="V328:V329"/>
    <mergeCell ref="W328:W329"/>
    <mergeCell ref="X328:X329"/>
    <mergeCell ref="Y328:Y329"/>
    <mergeCell ref="Z328:Z329"/>
    <mergeCell ref="O328:O329"/>
    <mergeCell ref="P328:P329"/>
    <mergeCell ref="Q328:Q329"/>
    <mergeCell ref="R328:R329"/>
    <mergeCell ref="S328:S329"/>
    <mergeCell ref="T328:T329"/>
    <mergeCell ref="I328:I329"/>
    <mergeCell ref="J328:J329"/>
    <mergeCell ref="K328:K329"/>
    <mergeCell ref="L328:L329"/>
    <mergeCell ref="M328:M329"/>
    <mergeCell ref="N328:N329"/>
    <mergeCell ref="C332:C333"/>
    <mergeCell ref="D332:D333"/>
    <mergeCell ref="E332:E333"/>
    <mergeCell ref="F332:F333"/>
    <mergeCell ref="G332:G333"/>
    <mergeCell ref="H332:H333"/>
    <mergeCell ref="U330:U331"/>
    <mergeCell ref="V330:V331"/>
    <mergeCell ref="W330:W331"/>
    <mergeCell ref="X330:X331"/>
    <mergeCell ref="Y330:Y331"/>
    <mergeCell ref="Z330:Z331"/>
    <mergeCell ref="O330:O331"/>
    <mergeCell ref="P330:P331"/>
    <mergeCell ref="Q330:Q331"/>
    <mergeCell ref="R330:R331"/>
    <mergeCell ref="S330:S331"/>
    <mergeCell ref="T330:T331"/>
    <mergeCell ref="I330:I331"/>
    <mergeCell ref="J330:J331"/>
    <mergeCell ref="K330:K331"/>
    <mergeCell ref="L330:L331"/>
    <mergeCell ref="M330:M331"/>
    <mergeCell ref="N330:N331"/>
    <mergeCell ref="C330:C331"/>
    <mergeCell ref="D330:D331"/>
    <mergeCell ref="E330:E331"/>
    <mergeCell ref="F330:F331"/>
    <mergeCell ref="G330:G331"/>
    <mergeCell ref="H330:H331"/>
    <mergeCell ref="U332:U333"/>
    <mergeCell ref="V332:V333"/>
    <mergeCell ref="W332:W333"/>
    <mergeCell ref="X332:X333"/>
    <mergeCell ref="Y332:Y333"/>
    <mergeCell ref="Z332:Z333"/>
    <mergeCell ref="O332:O333"/>
    <mergeCell ref="P332:P333"/>
    <mergeCell ref="Q332:Q333"/>
    <mergeCell ref="R332:R333"/>
    <mergeCell ref="S332:S333"/>
    <mergeCell ref="T332:T333"/>
    <mergeCell ref="I332:I333"/>
    <mergeCell ref="J332:J333"/>
    <mergeCell ref="K332:K333"/>
    <mergeCell ref="L332:L333"/>
    <mergeCell ref="M332:M333"/>
    <mergeCell ref="N332:N333"/>
    <mergeCell ref="C336:C337"/>
    <mergeCell ref="D336:D337"/>
    <mergeCell ref="E336:E337"/>
    <mergeCell ref="F336:F337"/>
    <mergeCell ref="G336:G337"/>
    <mergeCell ref="H336:H337"/>
    <mergeCell ref="U334:U335"/>
    <mergeCell ref="V334:V335"/>
    <mergeCell ref="W334:W335"/>
    <mergeCell ref="X334:X335"/>
    <mergeCell ref="Y334:Y335"/>
    <mergeCell ref="Z334:Z335"/>
    <mergeCell ref="O334:O335"/>
    <mergeCell ref="P334:P335"/>
    <mergeCell ref="Q334:Q335"/>
    <mergeCell ref="R334:R335"/>
    <mergeCell ref="S334:S335"/>
    <mergeCell ref="T334:T335"/>
    <mergeCell ref="I334:I335"/>
    <mergeCell ref="J334:J335"/>
    <mergeCell ref="K334:K335"/>
    <mergeCell ref="L334:L335"/>
    <mergeCell ref="M334:M335"/>
    <mergeCell ref="N334:N335"/>
    <mergeCell ref="C334:C335"/>
    <mergeCell ref="D334:D335"/>
    <mergeCell ref="E334:E335"/>
    <mergeCell ref="F334:F335"/>
    <mergeCell ref="G334:G335"/>
    <mergeCell ref="H334:H335"/>
    <mergeCell ref="U336:U337"/>
    <mergeCell ref="V336:V337"/>
    <mergeCell ref="W336:W337"/>
    <mergeCell ref="X336:X337"/>
    <mergeCell ref="Y336:Y337"/>
    <mergeCell ref="Z336:Z337"/>
    <mergeCell ref="O336:O337"/>
    <mergeCell ref="P336:P337"/>
    <mergeCell ref="Q336:Q337"/>
    <mergeCell ref="R336:R337"/>
    <mergeCell ref="S336:S337"/>
    <mergeCell ref="T336:T337"/>
    <mergeCell ref="I336:I337"/>
    <mergeCell ref="J336:J337"/>
    <mergeCell ref="K336:K337"/>
    <mergeCell ref="L336:L337"/>
    <mergeCell ref="M336:M337"/>
    <mergeCell ref="N336:N337"/>
    <mergeCell ref="C340:C341"/>
    <mergeCell ref="D340:D341"/>
    <mergeCell ref="E340:E341"/>
    <mergeCell ref="F340:F341"/>
    <mergeCell ref="G340:G341"/>
    <mergeCell ref="H340:H341"/>
    <mergeCell ref="U338:U339"/>
    <mergeCell ref="V338:V339"/>
    <mergeCell ref="W338:W339"/>
    <mergeCell ref="X338:X339"/>
    <mergeCell ref="Y338:Y339"/>
    <mergeCell ref="Z338:Z339"/>
    <mergeCell ref="O338:O339"/>
    <mergeCell ref="P338:P339"/>
    <mergeCell ref="Q338:Q339"/>
    <mergeCell ref="R338:R339"/>
    <mergeCell ref="S338:S339"/>
    <mergeCell ref="T338:T339"/>
    <mergeCell ref="I338:I339"/>
    <mergeCell ref="J338:J339"/>
    <mergeCell ref="K338:K339"/>
    <mergeCell ref="L338:L339"/>
    <mergeCell ref="M338:M339"/>
    <mergeCell ref="N338:N339"/>
    <mergeCell ref="C338:C339"/>
    <mergeCell ref="D338:D339"/>
    <mergeCell ref="E338:E339"/>
    <mergeCell ref="F338:F339"/>
    <mergeCell ref="G338:G339"/>
    <mergeCell ref="H338:H339"/>
    <mergeCell ref="U340:U341"/>
    <mergeCell ref="V340:V341"/>
    <mergeCell ref="W340:W341"/>
    <mergeCell ref="X340:X341"/>
    <mergeCell ref="Y340:Y341"/>
    <mergeCell ref="Z340:Z341"/>
    <mergeCell ref="O340:O341"/>
    <mergeCell ref="P340:P341"/>
    <mergeCell ref="Q340:Q341"/>
    <mergeCell ref="R340:R341"/>
    <mergeCell ref="S340:S341"/>
    <mergeCell ref="T340:T341"/>
    <mergeCell ref="I340:I341"/>
    <mergeCell ref="J340:J341"/>
    <mergeCell ref="K340:K341"/>
    <mergeCell ref="L340:L341"/>
    <mergeCell ref="M340:M341"/>
    <mergeCell ref="N340:N341"/>
    <mergeCell ref="C344:C345"/>
    <mergeCell ref="D344:D345"/>
    <mergeCell ref="E344:E345"/>
    <mergeCell ref="F344:F345"/>
    <mergeCell ref="G344:G345"/>
    <mergeCell ref="H344:H345"/>
    <mergeCell ref="U342:U343"/>
    <mergeCell ref="V342:V343"/>
    <mergeCell ref="W342:W343"/>
    <mergeCell ref="X342:X343"/>
    <mergeCell ref="Y342:Y343"/>
    <mergeCell ref="Z342:Z343"/>
    <mergeCell ref="O342:O343"/>
    <mergeCell ref="P342:P343"/>
    <mergeCell ref="Q342:Q343"/>
    <mergeCell ref="R342:R343"/>
    <mergeCell ref="S342:S343"/>
    <mergeCell ref="T342:T343"/>
    <mergeCell ref="I342:I343"/>
    <mergeCell ref="J342:J343"/>
    <mergeCell ref="K342:K343"/>
    <mergeCell ref="L342:L343"/>
    <mergeCell ref="M342:M343"/>
    <mergeCell ref="N342:N343"/>
    <mergeCell ref="C342:C343"/>
    <mergeCell ref="D342:D343"/>
    <mergeCell ref="E342:E343"/>
    <mergeCell ref="F342:F343"/>
    <mergeCell ref="G342:G343"/>
    <mergeCell ref="H342:H343"/>
    <mergeCell ref="U344:U345"/>
    <mergeCell ref="V344:V345"/>
    <mergeCell ref="W344:W345"/>
    <mergeCell ref="X344:X345"/>
    <mergeCell ref="Y344:Y345"/>
    <mergeCell ref="Z344:Z345"/>
    <mergeCell ref="O344:O345"/>
    <mergeCell ref="P344:P345"/>
    <mergeCell ref="Q344:Q345"/>
    <mergeCell ref="R344:R345"/>
    <mergeCell ref="S344:S345"/>
    <mergeCell ref="T344:T345"/>
    <mergeCell ref="I344:I345"/>
    <mergeCell ref="J344:J345"/>
    <mergeCell ref="K344:K345"/>
    <mergeCell ref="L344:L345"/>
    <mergeCell ref="M344:M345"/>
    <mergeCell ref="N344:N345"/>
    <mergeCell ref="C348:C349"/>
    <mergeCell ref="D348:D349"/>
    <mergeCell ref="E348:E349"/>
    <mergeCell ref="F348:F349"/>
    <mergeCell ref="G348:G349"/>
    <mergeCell ref="H348:H349"/>
    <mergeCell ref="U346:U347"/>
    <mergeCell ref="V346:V347"/>
    <mergeCell ref="W346:W347"/>
    <mergeCell ref="X346:X347"/>
    <mergeCell ref="Y346:Y347"/>
    <mergeCell ref="Z346:Z347"/>
    <mergeCell ref="O346:O347"/>
    <mergeCell ref="P346:P347"/>
    <mergeCell ref="Q346:Q347"/>
    <mergeCell ref="R346:R347"/>
    <mergeCell ref="S346:S347"/>
    <mergeCell ref="T346:T347"/>
    <mergeCell ref="I346:I347"/>
    <mergeCell ref="J346:J347"/>
    <mergeCell ref="K346:K347"/>
    <mergeCell ref="L346:L347"/>
    <mergeCell ref="M346:M347"/>
    <mergeCell ref="N346:N347"/>
    <mergeCell ref="C346:C347"/>
    <mergeCell ref="D346:D347"/>
    <mergeCell ref="E346:E347"/>
    <mergeCell ref="F346:F347"/>
    <mergeCell ref="G346:G347"/>
    <mergeCell ref="H346:H347"/>
    <mergeCell ref="U348:U349"/>
    <mergeCell ref="V348:V349"/>
    <mergeCell ref="W348:W349"/>
    <mergeCell ref="X348:X349"/>
    <mergeCell ref="Y348:Y349"/>
    <mergeCell ref="Z348:Z349"/>
    <mergeCell ref="O348:O349"/>
    <mergeCell ref="P348:P349"/>
    <mergeCell ref="Q348:Q349"/>
    <mergeCell ref="R348:R349"/>
    <mergeCell ref="S348:S349"/>
    <mergeCell ref="T348:T349"/>
    <mergeCell ref="I348:I349"/>
    <mergeCell ref="J348:J349"/>
    <mergeCell ref="K348:K349"/>
    <mergeCell ref="L348:L349"/>
    <mergeCell ref="M348:M349"/>
    <mergeCell ref="N348:N349"/>
    <mergeCell ref="C355:C356"/>
    <mergeCell ref="D355:D356"/>
    <mergeCell ref="E355:E356"/>
    <mergeCell ref="F355:F356"/>
    <mergeCell ref="G355:G356"/>
    <mergeCell ref="A353:A354"/>
    <mergeCell ref="U350:U351"/>
    <mergeCell ref="V350:V351"/>
    <mergeCell ref="W350:W351"/>
    <mergeCell ref="X350:X351"/>
    <mergeCell ref="Y350:Y351"/>
    <mergeCell ref="Z350:Z351"/>
    <mergeCell ref="O350:O351"/>
    <mergeCell ref="P350:P351"/>
    <mergeCell ref="Q350:Q351"/>
    <mergeCell ref="R350:R351"/>
    <mergeCell ref="S350:S351"/>
    <mergeCell ref="T350:T351"/>
    <mergeCell ref="I350:I351"/>
    <mergeCell ref="J350:J351"/>
    <mergeCell ref="K350:K351"/>
    <mergeCell ref="L350:L351"/>
    <mergeCell ref="M350:M351"/>
    <mergeCell ref="N350:N351"/>
    <mergeCell ref="C350:C351"/>
    <mergeCell ref="D350:D351"/>
    <mergeCell ref="E350:E351"/>
    <mergeCell ref="F350:F351"/>
    <mergeCell ref="G350:G351"/>
    <mergeCell ref="H350:H351"/>
    <mergeCell ref="T355:T356"/>
    <mergeCell ref="U355:U356"/>
    <mergeCell ref="V355:V356"/>
    <mergeCell ref="W355:W356"/>
    <mergeCell ref="X355:X356"/>
    <mergeCell ref="Y355:Y356"/>
    <mergeCell ref="N355:N356"/>
    <mergeCell ref="O355:O356"/>
    <mergeCell ref="P355:P356"/>
    <mergeCell ref="Q355:Q356"/>
    <mergeCell ref="R355:R356"/>
    <mergeCell ref="S355:S356"/>
    <mergeCell ref="H355:H356"/>
    <mergeCell ref="I355:I356"/>
    <mergeCell ref="J355:J356"/>
    <mergeCell ref="K355:K356"/>
    <mergeCell ref="L355:L356"/>
    <mergeCell ref="M355:M356"/>
    <mergeCell ref="C359:C360"/>
    <mergeCell ref="D359:D360"/>
    <mergeCell ref="E359:E360"/>
    <mergeCell ref="F359:F360"/>
    <mergeCell ref="G359:G360"/>
    <mergeCell ref="T357:T358"/>
    <mergeCell ref="U357:U358"/>
    <mergeCell ref="V357:V358"/>
    <mergeCell ref="W357:W358"/>
    <mergeCell ref="X357:X358"/>
    <mergeCell ref="Y357:Y358"/>
    <mergeCell ref="N357:N358"/>
    <mergeCell ref="O357:O358"/>
    <mergeCell ref="P357:P358"/>
    <mergeCell ref="Q357:Q358"/>
    <mergeCell ref="R357:R358"/>
    <mergeCell ref="S357:S358"/>
    <mergeCell ref="H357:H358"/>
    <mergeCell ref="I357:I358"/>
    <mergeCell ref="J357:J358"/>
    <mergeCell ref="K357:K358"/>
    <mergeCell ref="L357:L358"/>
    <mergeCell ref="M357:M358"/>
    <mergeCell ref="C357:C358"/>
    <mergeCell ref="D357:D358"/>
    <mergeCell ref="E357:E358"/>
    <mergeCell ref="F357:F358"/>
    <mergeCell ref="G357:G358"/>
    <mergeCell ref="T359:T360"/>
    <mergeCell ref="U359:U360"/>
    <mergeCell ref="V359:V360"/>
    <mergeCell ref="W359:W360"/>
    <mergeCell ref="X359:X360"/>
    <mergeCell ref="Y359:Y360"/>
    <mergeCell ref="N359:N360"/>
    <mergeCell ref="O359:O360"/>
    <mergeCell ref="P359:P360"/>
    <mergeCell ref="Q359:Q360"/>
    <mergeCell ref="R359:R360"/>
    <mergeCell ref="S359:S360"/>
    <mergeCell ref="H359:H360"/>
    <mergeCell ref="I359:I360"/>
    <mergeCell ref="J359:J360"/>
    <mergeCell ref="K359:K360"/>
    <mergeCell ref="L359:L360"/>
    <mergeCell ref="M359:M360"/>
    <mergeCell ref="C363:C364"/>
    <mergeCell ref="D363:D364"/>
    <mergeCell ref="E363:E364"/>
    <mergeCell ref="F363:F364"/>
    <mergeCell ref="G363:G364"/>
    <mergeCell ref="T361:T362"/>
    <mergeCell ref="U361:U362"/>
    <mergeCell ref="V361:V362"/>
    <mergeCell ref="W361:W362"/>
    <mergeCell ref="X361:X362"/>
    <mergeCell ref="Y361:Y362"/>
    <mergeCell ref="N361:N362"/>
    <mergeCell ref="O361:O362"/>
    <mergeCell ref="P361:P362"/>
    <mergeCell ref="Q361:Q362"/>
    <mergeCell ref="R361:R362"/>
    <mergeCell ref="S361:S362"/>
    <mergeCell ref="H361:H362"/>
    <mergeCell ref="I361:I362"/>
    <mergeCell ref="J361:J362"/>
    <mergeCell ref="K361:K362"/>
    <mergeCell ref="L361:L362"/>
    <mergeCell ref="M361:M362"/>
    <mergeCell ref="C361:C362"/>
    <mergeCell ref="D361:D362"/>
    <mergeCell ref="E361:E362"/>
    <mergeCell ref="F361:F362"/>
    <mergeCell ref="G361:G362"/>
    <mergeCell ref="T363:T364"/>
    <mergeCell ref="U363:U364"/>
    <mergeCell ref="V363:V364"/>
    <mergeCell ref="W363:W364"/>
    <mergeCell ref="X363:X364"/>
    <mergeCell ref="Y363:Y364"/>
    <mergeCell ref="N363:N364"/>
    <mergeCell ref="O363:O364"/>
    <mergeCell ref="P363:P364"/>
    <mergeCell ref="Q363:Q364"/>
    <mergeCell ref="R363:R364"/>
    <mergeCell ref="S363:S364"/>
    <mergeCell ref="H363:H364"/>
    <mergeCell ref="I363:I364"/>
    <mergeCell ref="J363:J364"/>
    <mergeCell ref="K363:K364"/>
    <mergeCell ref="L363:L364"/>
    <mergeCell ref="M363:M364"/>
    <mergeCell ref="C367:C368"/>
    <mergeCell ref="D367:D368"/>
    <mergeCell ref="E367:E368"/>
    <mergeCell ref="F367:F368"/>
    <mergeCell ref="G367:G368"/>
    <mergeCell ref="T365:T366"/>
    <mergeCell ref="U365:U366"/>
    <mergeCell ref="V365:V366"/>
    <mergeCell ref="W365:W366"/>
    <mergeCell ref="X365:X366"/>
    <mergeCell ref="Y365:Y366"/>
    <mergeCell ref="N365:N366"/>
    <mergeCell ref="O365:O366"/>
    <mergeCell ref="P365:P366"/>
    <mergeCell ref="Q365:Q366"/>
    <mergeCell ref="R365:R366"/>
    <mergeCell ref="S365:S366"/>
    <mergeCell ref="H365:H366"/>
    <mergeCell ref="I365:I366"/>
    <mergeCell ref="J365:J366"/>
    <mergeCell ref="K365:K366"/>
    <mergeCell ref="L365:L366"/>
    <mergeCell ref="M365:M366"/>
    <mergeCell ref="C365:C366"/>
    <mergeCell ref="D365:D366"/>
    <mergeCell ref="E365:E366"/>
    <mergeCell ref="F365:F366"/>
    <mergeCell ref="G365:G366"/>
    <mergeCell ref="T367:T368"/>
    <mergeCell ref="U367:U368"/>
    <mergeCell ref="V367:V368"/>
    <mergeCell ref="W367:W368"/>
    <mergeCell ref="X367:X368"/>
    <mergeCell ref="Y367:Y368"/>
    <mergeCell ref="N367:N368"/>
    <mergeCell ref="O367:O368"/>
    <mergeCell ref="P367:P368"/>
    <mergeCell ref="Q367:Q368"/>
    <mergeCell ref="R367:R368"/>
    <mergeCell ref="S367:S368"/>
    <mergeCell ref="H367:H368"/>
    <mergeCell ref="I367:I368"/>
    <mergeCell ref="J367:J368"/>
    <mergeCell ref="K367:K368"/>
    <mergeCell ref="L367:L368"/>
    <mergeCell ref="M367:M368"/>
    <mergeCell ref="C371:C372"/>
    <mergeCell ref="D371:D372"/>
    <mergeCell ref="E371:E372"/>
    <mergeCell ref="F371:F372"/>
    <mergeCell ref="G371:G372"/>
    <mergeCell ref="T369:T370"/>
    <mergeCell ref="U369:U370"/>
    <mergeCell ref="V369:V370"/>
    <mergeCell ref="W369:W370"/>
    <mergeCell ref="X369:X370"/>
    <mergeCell ref="Y369:Y370"/>
    <mergeCell ref="N369:N370"/>
    <mergeCell ref="O369:O370"/>
    <mergeCell ref="P369:P370"/>
    <mergeCell ref="Q369:Q370"/>
    <mergeCell ref="R369:R370"/>
    <mergeCell ref="S369:S370"/>
    <mergeCell ref="H369:H370"/>
    <mergeCell ref="I369:I370"/>
    <mergeCell ref="J369:J370"/>
    <mergeCell ref="K369:K370"/>
    <mergeCell ref="L369:L370"/>
    <mergeCell ref="M369:M370"/>
    <mergeCell ref="C369:C370"/>
    <mergeCell ref="D369:D370"/>
    <mergeCell ref="E369:E370"/>
    <mergeCell ref="F369:F370"/>
    <mergeCell ref="G369:G370"/>
    <mergeCell ref="T371:T372"/>
    <mergeCell ref="U371:U372"/>
    <mergeCell ref="V371:V372"/>
    <mergeCell ref="W371:W372"/>
    <mergeCell ref="X371:X372"/>
    <mergeCell ref="Y371:Y372"/>
    <mergeCell ref="N371:N372"/>
    <mergeCell ref="O371:O372"/>
    <mergeCell ref="P371:P372"/>
    <mergeCell ref="Q371:Q372"/>
    <mergeCell ref="R371:R372"/>
    <mergeCell ref="S371:S372"/>
    <mergeCell ref="H371:H372"/>
    <mergeCell ref="I371:I372"/>
    <mergeCell ref="J371:J372"/>
    <mergeCell ref="K371:K372"/>
    <mergeCell ref="L371:L372"/>
    <mergeCell ref="M371:M372"/>
    <mergeCell ref="C375:C376"/>
    <mergeCell ref="D375:D376"/>
    <mergeCell ref="E375:E376"/>
    <mergeCell ref="F375:F376"/>
    <mergeCell ref="G375:G376"/>
    <mergeCell ref="T373:T374"/>
    <mergeCell ref="U373:U374"/>
    <mergeCell ref="V373:V374"/>
    <mergeCell ref="W373:W374"/>
    <mergeCell ref="X373:X374"/>
    <mergeCell ref="Y373:Y374"/>
    <mergeCell ref="N373:N374"/>
    <mergeCell ref="O373:O374"/>
    <mergeCell ref="P373:P374"/>
    <mergeCell ref="Q373:Q374"/>
    <mergeCell ref="R373:R374"/>
    <mergeCell ref="S373:S374"/>
    <mergeCell ref="H373:H374"/>
    <mergeCell ref="I373:I374"/>
    <mergeCell ref="J373:J374"/>
    <mergeCell ref="K373:K374"/>
    <mergeCell ref="L373:L374"/>
    <mergeCell ref="M373:M374"/>
    <mergeCell ref="C373:C374"/>
    <mergeCell ref="D373:D374"/>
    <mergeCell ref="E373:E374"/>
    <mergeCell ref="F373:F374"/>
    <mergeCell ref="G373:G374"/>
    <mergeCell ref="T375:T376"/>
    <mergeCell ref="U375:U376"/>
    <mergeCell ref="V375:V376"/>
    <mergeCell ref="W375:W376"/>
    <mergeCell ref="X375:X376"/>
    <mergeCell ref="Y375:Y376"/>
    <mergeCell ref="N375:N376"/>
    <mergeCell ref="O375:O376"/>
    <mergeCell ref="P375:P376"/>
    <mergeCell ref="Q375:Q376"/>
    <mergeCell ref="R375:R376"/>
    <mergeCell ref="S375:S376"/>
    <mergeCell ref="H375:H376"/>
    <mergeCell ref="I375:I376"/>
    <mergeCell ref="J375:J376"/>
    <mergeCell ref="K375:K376"/>
    <mergeCell ref="L375:L376"/>
    <mergeCell ref="M375:M376"/>
    <mergeCell ref="C379:C380"/>
    <mergeCell ref="D379:D380"/>
    <mergeCell ref="E379:E380"/>
    <mergeCell ref="F379:F380"/>
    <mergeCell ref="G379:G380"/>
    <mergeCell ref="T377:T378"/>
    <mergeCell ref="U377:U378"/>
    <mergeCell ref="V377:V378"/>
    <mergeCell ref="W377:W378"/>
    <mergeCell ref="X377:X378"/>
    <mergeCell ref="Y377:Y378"/>
    <mergeCell ref="N377:N378"/>
    <mergeCell ref="O377:O378"/>
    <mergeCell ref="P377:P378"/>
    <mergeCell ref="Q377:Q378"/>
    <mergeCell ref="R377:R378"/>
    <mergeCell ref="S377:S378"/>
    <mergeCell ref="H377:H378"/>
    <mergeCell ref="I377:I378"/>
    <mergeCell ref="J377:J378"/>
    <mergeCell ref="K377:K378"/>
    <mergeCell ref="L377:L378"/>
    <mergeCell ref="M377:M378"/>
    <mergeCell ref="C377:C378"/>
    <mergeCell ref="D377:D378"/>
    <mergeCell ref="E377:E378"/>
    <mergeCell ref="F377:F378"/>
    <mergeCell ref="G377:G378"/>
    <mergeCell ref="T379:T380"/>
    <mergeCell ref="U379:U380"/>
    <mergeCell ref="V379:V380"/>
    <mergeCell ref="W379:W380"/>
    <mergeCell ref="X379:X380"/>
    <mergeCell ref="Y379:Y380"/>
    <mergeCell ref="N379:N380"/>
    <mergeCell ref="O379:O380"/>
    <mergeCell ref="P379:P380"/>
    <mergeCell ref="Q379:Q380"/>
    <mergeCell ref="R379:R380"/>
    <mergeCell ref="S379:S380"/>
    <mergeCell ref="H379:H380"/>
    <mergeCell ref="I379:I380"/>
    <mergeCell ref="J379:J380"/>
    <mergeCell ref="K379:K380"/>
    <mergeCell ref="L379:L380"/>
    <mergeCell ref="M379:M380"/>
    <mergeCell ref="C383:C384"/>
    <mergeCell ref="D383:D384"/>
    <mergeCell ref="E383:E384"/>
    <mergeCell ref="F383:F384"/>
    <mergeCell ref="G383:G384"/>
    <mergeCell ref="T381:T382"/>
    <mergeCell ref="U381:U382"/>
    <mergeCell ref="V381:V382"/>
    <mergeCell ref="W381:W382"/>
    <mergeCell ref="X381:X382"/>
    <mergeCell ref="Y381:Y382"/>
    <mergeCell ref="N381:N382"/>
    <mergeCell ref="O381:O382"/>
    <mergeCell ref="P381:P382"/>
    <mergeCell ref="Q381:Q382"/>
    <mergeCell ref="R381:R382"/>
    <mergeCell ref="S381:S382"/>
    <mergeCell ref="H381:H382"/>
    <mergeCell ref="I381:I382"/>
    <mergeCell ref="J381:J382"/>
    <mergeCell ref="K381:K382"/>
    <mergeCell ref="L381:L382"/>
    <mergeCell ref="M381:M382"/>
    <mergeCell ref="C381:C382"/>
    <mergeCell ref="D381:D382"/>
    <mergeCell ref="E381:E382"/>
    <mergeCell ref="F381:F382"/>
    <mergeCell ref="G381:G382"/>
    <mergeCell ref="T383:T384"/>
    <mergeCell ref="U383:U384"/>
    <mergeCell ref="V383:V384"/>
    <mergeCell ref="W383:W384"/>
    <mergeCell ref="X383:X384"/>
    <mergeCell ref="Y383:Y384"/>
    <mergeCell ref="N383:N384"/>
    <mergeCell ref="O383:O384"/>
    <mergeCell ref="P383:P384"/>
    <mergeCell ref="Q383:Q384"/>
    <mergeCell ref="R383:R384"/>
    <mergeCell ref="S383:S384"/>
    <mergeCell ref="H383:H384"/>
    <mergeCell ref="I383:I384"/>
    <mergeCell ref="J383:J384"/>
    <mergeCell ref="K383:K384"/>
    <mergeCell ref="L383:L384"/>
    <mergeCell ref="M383:M384"/>
    <mergeCell ref="C387:C388"/>
    <mergeCell ref="D387:D388"/>
    <mergeCell ref="E387:E388"/>
    <mergeCell ref="F387:F388"/>
    <mergeCell ref="G387:G388"/>
    <mergeCell ref="T385:T386"/>
    <mergeCell ref="U385:U386"/>
    <mergeCell ref="V385:V386"/>
    <mergeCell ref="W385:W386"/>
    <mergeCell ref="X385:X386"/>
    <mergeCell ref="Y385:Y386"/>
    <mergeCell ref="N385:N386"/>
    <mergeCell ref="O385:O386"/>
    <mergeCell ref="P385:P386"/>
    <mergeCell ref="Q385:Q386"/>
    <mergeCell ref="R385:R386"/>
    <mergeCell ref="S385:S386"/>
    <mergeCell ref="H385:H386"/>
    <mergeCell ref="I385:I386"/>
    <mergeCell ref="J385:J386"/>
    <mergeCell ref="K385:K386"/>
    <mergeCell ref="L385:L386"/>
    <mergeCell ref="M385:M386"/>
    <mergeCell ref="C385:C386"/>
    <mergeCell ref="D385:D386"/>
    <mergeCell ref="E385:E386"/>
    <mergeCell ref="F385:F386"/>
    <mergeCell ref="G385:G386"/>
    <mergeCell ref="T387:T388"/>
    <mergeCell ref="U387:U388"/>
    <mergeCell ref="V387:V388"/>
    <mergeCell ref="W387:W388"/>
    <mergeCell ref="X387:X388"/>
    <mergeCell ref="Y387:Y388"/>
    <mergeCell ref="N387:N388"/>
    <mergeCell ref="O387:O388"/>
    <mergeCell ref="P387:P388"/>
    <mergeCell ref="Q387:Q388"/>
    <mergeCell ref="R387:R388"/>
    <mergeCell ref="S387:S388"/>
    <mergeCell ref="H387:H388"/>
    <mergeCell ref="I387:I388"/>
    <mergeCell ref="J387:J388"/>
    <mergeCell ref="K387:K388"/>
    <mergeCell ref="L387:L388"/>
    <mergeCell ref="M387:M388"/>
    <mergeCell ref="C391:C392"/>
    <mergeCell ref="D391:D392"/>
    <mergeCell ref="E391:E392"/>
    <mergeCell ref="F391:F392"/>
    <mergeCell ref="G391:G392"/>
    <mergeCell ref="T389:T390"/>
    <mergeCell ref="U389:U390"/>
    <mergeCell ref="V389:V390"/>
    <mergeCell ref="W389:W390"/>
    <mergeCell ref="X389:X390"/>
    <mergeCell ref="Y389:Y390"/>
    <mergeCell ref="N389:N390"/>
    <mergeCell ref="O389:O390"/>
    <mergeCell ref="P389:P390"/>
    <mergeCell ref="Q389:Q390"/>
    <mergeCell ref="R389:R390"/>
    <mergeCell ref="S389:S390"/>
    <mergeCell ref="H389:H390"/>
    <mergeCell ref="I389:I390"/>
    <mergeCell ref="J389:J390"/>
    <mergeCell ref="K389:K390"/>
    <mergeCell ref="L389:L390"/>
    <mergeCell ref="M389:M390"/>
    <mergeCell ref="C389:C390"/>
    <mergeCell ref="D389:D390"/>
    <mergeCell ref="E389:E390"/>
    <mergeCell ref="F389:F390"/>
    <mergeCell ref="G389:G390"/>
    <mergeCell ref="T391:T392"/>
    <mergeCell ref="U391:U392"/>
    <mergeCell ref="V391:V392"/>
    <mergeCell ref="W391:W392"/>
    <mergeCell ref="X391:X392"/>
    <mergeCell ref="Y391:Y392"/>
    <mergeCell ref="N391:N392"/>
    <mergeCell ref="O391:O392"/>
    <mergeCell ref="P391:P392"/>
    <mergeCell ref="Q391:Q392"/>
    <mergeCell ref="R391:R392"/>
    <mergeCell ref="S391:S392"/>
    <mergeCell ref="H391:H392"/>
    <mergeCell ref="I391:I392"/>
    <mergeCell ref="J391:J392"/>
    <mergeCell ref="K391:K392"/>
    <mergeCell ref="L391:L392"/>
    <mergeCell ref="M391:M392"/>
    <mergeCell ref="C395:C396"/>
    <mergeCell ref="D395:D396"/>
    <mergeCell ref="E395:E396"/>
    <mergeCell ref="F395:F396"/>
    <mergeCell ref="G395:G396"/>
    <mergeCell ref="T393:T394"/>
    <mergeCell ref="U393:U394"/>
    <mergeCell ref="V393:V394"/>
    <mergeCell ref="W393:W394"/>
    <mergeCell ref="X393:X394"/>
    <mergeCell ref="Y393:Y394"/>
    <mergeCell ref="N393:N394"/>
    <mergeCell ref="O393:O394"/>
    <mergeCell ref="P393:P394"/>
    <mergeCell ref="Q393:Q394"/>
    <mergeCell ref="R393:R394"/>
    <mergeCell ref="S393:S394"/>
    <mergeCell ref="H393:H394"/>
    <mergeCell ref="I393:I394"/>
    <mergeCell ref="J393:J394"/>
    <mergeCell ref="K393:K394"/>
    <mergeCell ref="L393:L394"/>
    <mergeCell ref="M393:M394"/>
    <mergeCell ref="C393:C394"/>
    <mergeCell ref="D393:D394"/>
    <mergeCell ref="E393:E394"/>
    <mergeCell ref="F393:F394"/>
    <mergeCell ref="G393:G394"/>
    <mergeCell ref="T395:T396"/>
    <mergeCell ref="U395:U396"/>
    <mergeCell ref="V395:V396"/>
    <mergeCell ref="W395:W396"/>
    <mergeCell ref="X395:X396"/>
    <mergeCell ref="Y395:Y396"/>
    <mergeCell ref="N395:N396"/>
    <mergeCell ref="O395:O396"/>
    <mergeCell ref="P395:P396"/>
    <mergeCell ref="Q395:Q396"/>
    <mergeCell ref="R395:R396"/>
    <mergeCell ref="S395:S396"/>
    <mergeCell ref="H395:H396"/>
    <mergeCell ref="I395:I396"/>
    <mergeCell ref="J395:J396"/>
    <mergeCell ref="K395:K396"/>
    <mergeCell ref="L395:L396"/>
    <mergeCell ref="M395:M396"/>
    <mergeCell ref="C399:C400"/>
    <mergeCell ref="D399:D400"/>
    <mergeCell ref="E399:E400"/>
    <mergeCell ref="F399:F400"/>
    <mergeCell ref="G399:G400"/>
    <mergeCell ref="T397:T398"/>
    <mergeCell ref="U397:U398"/>
    <mergeCell ref="V397:V398"/>
    <mergeCell ref="W397:W398"/>
    <mergeCell ref="X397:X398"/>
    <mergeCell ref="Y397:Y398"/>
    <mergeCell ref="N397:N398"/>
    <mergeCell ref="O397:O398"/>
    <mergeCell ref="P397:P398"/>
    <mergeCell ref="Q397:Q398"/>
    <mergeCell ref="R397:R398"/>
    <mergeCell ref="S397:S398"/>
    <mergeCell ref="H397:H398"/>
    <mergeCell ref="I397:I398"/>
    <mergeCell ref="J397:J398"/>
    <mergeCell ref="K397:K398"/>
    <mergeCell ref="L397:L398"/>
    <mergeCell ref="M397:M398"/>
    <mergeCell ref="C397:C398"/>
    <mergeCell ref="D397:D398"/>
    <mergeCell ref="E397:E398"/>
    <mergeCell ref="F397:F398"/>
    <mergeCell ref="G397:G398"/>
    <mergeCell ref="T399:T400"/>
    <mergeCell ref="U399:U400"/>
    <mergeCell ref="V399:V400"/>
    <mergeCell ref="W399:W400"/>
    <mergeCell ref="X399:X400"/>
    <mergeCell ref="Y399:Y400"/>
    <mergeCell ref="N399:N400"/>
    <mergeCell ref="O399:O400"/>
    <mergeCell ref="P399:P400"/>
    <mergeCell ref="Q399:Q400"/>
    <mergeCell ref="R399:R400"/>
    <mergeCell ref="S399:S400"/>
    <mergeCell ref="H399:H400"/>
    <mergeCell ref="I399:I400"/>
    <mergeCell ref="J399:J400"/>
    <mergeCell ref="K399:K400"/>
    <mergeCell ref="L399:L400"/>
    <mergeCell ref="M399:M400"/>
    <mergeCell ref="C403:C404"/>
    <mergeCell ref="D403:D404"/>
    <mergeCell ref="E403:E404"/>
    <mergeCell ref="F403:F404"/>
    <mergeCell ref="G403:G404"/>
    <mergeCell ref="T401:T402"/>
    <mergeCell ref="U401:U402"/>
    <mergeCell ref="V401:V402"/>
    <mergeCell ref="W401:W402"/>
    <mergeCell ref="X401:X402"/>
    <mergeCell ref="Y401:Y402"/>
    <mergeCell ref="N401:N402"/>
    <mergeCell ref="O401:O402"/>
    <mergeCell ref="P401:P402"/>
    <mergeCell ref="Q401:Q402"/>
    <mergeCell ref="R401:R402"/>
    <mergeCell ref="S401:S402"/>
    <mergeCell ref="H401:H402"/>
    <mergeCell ref="I401:I402"/>
    <mergeCell ref="J401:J402"/>
    <mergeCell ref="K401:K402"/>
    <mergeCell ref="L401:L402"/>
    <mergeCell ref="M401:M402"/>
    <mergeCell ref="C401:C402"/>
    <mergeCell ref="D401:D402"/>
    <mergeCell ref="E401:E402"/>
    <mergeCell ref="F401:F402"/>
    <mergeCell ref="G401:G402"/>
    <mergeCell ref="T403:T404"/>
    <mergeCell ref="U403:U404"/>
    <mergeCell ref="V403:V404"/>
    <mergeCell ref="W403:W404"/>
    <mergeCell ref="X403:X404"/>
    <mergeCell ref="Y403:Y404"/>
    <mergeCell ref="N403:N404"/>
    <mergeCell ref="O403:O404"/>
    <mergeCell ref="P403:P404"/>
    <mergeCell ref="Q403:Q404"/>
    <mergeCell ref="R403:R404"/>
    <mergeCell ref="S403:S404"/>
    <mergeCell ref="H403:H404"/>
    <mergeCell ref="I403:I404"/>
    <mergeCell ref="J403:J404"/>
    <mergeCell ref="K403:K404"/>
    <mergeCell ref="L403:L404"/>
    <mergeCell ref="M403:M404"/>
    <mergeCell ref="C407:C408"/>
    <mergeCell ref="D407:D408"/>
    <mergeCell ref="E407:E408"/>
    <mergeCell ref="F407:F408"/>
    <mergeCell ref="G407:G408"/>
    <mergeCell ref="T405:T406"/>
    <mergeCell ref="U405:U406"/>
    <mergeCell ref="V405:V406"/>
    <mergeCell ref="W405:W406"/>
    <mergeCell ref="X405:X406"/>
    <mergeCell ref="Y405:Y406"/>
    <mergeCell ref="N405:N406"/>
    <mergeCell ref="O405:O406"/>
    <mergeCell ref="P405:P406"/>
    <mergeCell ref="Q405:Q406"/>
    <mergeCell ref="R405:R406"/>
    <mergeCell ref="S405:S406"/>
    <mergeCell ref="H405:H406"/>
    <mergeCell ref="I405:I406"/>
    <mergeCell ref="J405:J406"/>
    <mergeCell ref="K405:K406"/>
    <mergeCell ref="L405:L406"/>
    <mergeCell ref="M405:M406"/>
    <mergeCell ref="C405:C406"/>
    <mergeCell ref="D405:D406"/>
    <mergeCell ref="E405:E406"/>
    <mergeCell ref="F405:F406"/>
    <mergeCell ref="G405:G406"/>
    <mergeCell ref="T407:T408"/>
    <mergeCell ref="U407:U408"/>
    <mergeCell ref="V407:V408"/>
    <mergeCell ref="W407:W408"/>
    <mergeCell ref="X407:X408"/>
    <mergeCell ref="Y407:Y408"/>
    <mergeCell ref="N407:N408"/>
    <mergeCell ref="O407:O408"/>
    <mergeCell ref="P407:P408"/>
    <mergeCell ref="Q407:Q408"/>
    <mergeCell ref="R407:R408"/>
    <mergeCell ref="S407:S408"/>
    <mergeCell ref="H407:H408"/>
    <mergeCell ref="I407:I408"/>
    <mergeCell ref="J407:J408"/>
    <mergeCell ref="K407:K408"/>
    <mergeCell ref="L407:L408"/>
    <mergeCell ref="M407:M408"/>
    <mergeCell ref="C411:C412"/>
    <mergeCell ref="D411:D412"/>
    <mergeCell ref="E411:E412"/>
    <mergeCell ref="F411:F412"/>
    <mergeCell ref="G411:G412"/>
    <mergeCell ref="T409:T410"/>
    <mergeCell ref="U409:U410"/>
    <mergeCell ref="V409:V410"/>
    <mergeCell ref="W409:W410"/>
    <mergeCell ref="X409:X410"/>
    <mergeCell ref="Y409:Y410"/>
    <mergeCell ref="N409:N410"/>
    <mergeCell ref="O409:O410"/>
    <mergeCell ref="P409:P410"/>
    <mergeCell ref="Q409:Q410"/>
    <mergeCell ref="R409:R410"/>
    <mergeCell ref="S409:S410"/>
    <mergeCell ref="H409:H410"/>
    <mergeCell ref="I409:I410"/>
    <mergeCell ref="J409:J410"/>
    <mergeCell ref="K409:K410"/>
    <mergeCell ref="L409:L410"/>
    <mergeCell ref="M409:M410"/>
    <mergeCell ref="C409:C410"/>
    <mergeCell ref="D409:D410"/>
    <mergeCell ref="E409:E410"/>
    <mergeCell ref="F409:F410"/>
    <mergeCell ref="G409:G410"/>
    <mergeCell ref="T411:T412"/>
    <mergeCell ref="U411:U412"/>
    <mergeCell ref="V411:V412"/>
    <mergeCell ref="W411:W412"/>
    <mergeCell ref="X411:X412"/>
    <mergeCell ref="Y411:Y412"/>
    <mergeCell ref="N411:N412"/>
    <mergeCell ref="O411:O412"/>
    <mergeCell ref="P411:P412"/>
    <mergeCell ref="Q411:Q412"/>
    <mergeCell ref="R411:R412"/>
    <mergeCell ref="S411:S412"/>
    <mergeCell ref="H411:H412"/>
    <mergeCell ref="I411:I412"/>
    <mergeCell ref="J411:J412"/>
    <mergeCell ref="K411:K412"/>
    <mergeCell ref="L411:L412"/>
    <mergeCell ref="M411:M412"/>
    <mergeCell ref="Y413:Y414"/>
    <mergeCell ref="N413:N414"/>
    <mergeCell ref="O413:O414"/>
    <mergeCell ref="P413:P414"/>
    <mergeCell ref="Q413:Q414"/>
    <mergeCell ref="R413:R414"/>
    <mergeCell ref="S413:S414"/>
    <mergeCell ref="H413:H414"/>
    <mergeCell ref="I413:I414"/>
    <mergeCell ref="J413:J414"/>
    <mergeCell ref="K413:K414"/>
    <mergeCell ref="L413:L414"/>
    <mergeCell ref="M413:M414"/>
    <mergeCell ref="C413:C414"/>
    <mergeCell ref="D413:D414"/>
    <mergeCell ref="E413:E414"/>
    <mergeCell ref="F413:F414"/>
    <mergeCell ref="G413:G414"/>
    <mergeCell ref="S415:S416"/>
    <mergeCell ref="H415:H416"/>
    <mergeCell ref="I415:I416"/>
    <mergeCell ref="J415:J416"/>
    <mergeCell ref="K415:K416"/>
    <mergeCell ref="L415:L416"/>
    <mergeCell ref="M415:M416"/>
    <mergeCell ref="C415:C416"/>
    <mergeCell ref="D415:D416"/>
    <mergeCell ref="E415:E416"/>
    <mergeCell ref="F415:F416"/>
    <mergeCell ref="G415:G416"/>
    <mergeCell ref="T413:T414"/>
    <mergeCell ref="U413:U414"/>
    <mergeCell ref="V413:V414"/>
    <mergeCell ref="W413:W414"/>
    <mergeCell ref="X413:X414"/>
    <mergeCell ref="C419:C420"/>
    <mergeCell ref="D419:D420"/>
    <mergeCell ref="E419:E420"/>
    <mergeCell ref="F419:F420"/>
    <mergeCell ref="G419:G420"/>
    <mergeCell ref="T417:T418"/>
    <mergeCell ref="U417:U418"/>
    <mergeCell ref="V417:V418"/>
    <mergeCell ref="W417:W418"/>
    <mergeCell ref="X417:X418"/>
    <mergeCell ref="Y417:Y418"/>
    <mergeCell ref="N417:N418"/>
    <mergeCell ref="O417:O418"/>
    <mergeCell ref="P417:P418"/>
    <mergeCell ref="Q417:Q418"/>
    <mergeCell ref="R417:R418"/>
    <mergeCell ref="S417:S418"/>
    <mergeCell ref="H417:H418"/>
    <mergeCell ref="I417:I418"/>
    <mergeCell ref="J417:J418"/>
    <mergeCell ref="K417:K418"/>
    <mergeCell ref="L417:L418"/>
    <mergeCell ref="M417:M418"/>
    <mergeCell ref="C417:C418"/>
    <mergeCell ref="D417:D418"/>
    <mergeCell ref="E417:E418"/>
    <mergeCell ref="F417:F418"/>
    <mergeCell ref="G417:G418"/>
    <mergeCell ref="T419:T420"/>
    <mergeCell ref="U419:U420"/>
    <mergeCell ref="V419:V420"/>
    <mergeCell ref="W419:W420"/>
    <mergeCell ref="X419:X420"/>
    <mergeCell ref="Y419:Y420"/>
    <mergeCell ref="N419:N420"/>
    <mergeCell ref="O419:O420"/>
    <mergeCell ref="P419:P420"/>
    <mergeCell ref="Q419:Q420"/>
    <mergeCell ref="R419:R420"/>
    <mergeCell ref="S419:S420"/>
    <mergeCell ref="H419:H420"/>
    <mergeCell ref="I419:I420"/>
    <mergeCell ref="J419:J420"/>
    <mergeCell ref="K419:K420"/>
    <mergeCell ref="L419:L420"/>
    <mergeCell ref="M419:M420"/>
    <mergeCell ref="C423:C424"/>
    <mergeCell ref="D423:D424"/>
    <mergeCell ref="E423:E424"/>
    <mergeCell ref="F423:F424"/>
    <mergeCell ref="G423:G424"/>
    <mergeCell ref="T421:T422"/>
    <mergeCell ref="U421:U422"/>
    <mergeCell ref="V421:V422"/>
    <mergeCell ref="W421:W422"/>
    <mergeCell ref="X421:X422"/>
    <mergeCell ref="Y421:Y422"/>
    <mergeCell ref="N421:N422"/>
    <mergeCell ref="O421:O422"/>
    <mergeCell ref="P421:P422"/>
    <mergeCell ref="Q421:Q422"/>
    <mergeCell ref="R421:R422"/>
    <mergeCell ref="S421:S422"/>
    <mergeCell ref="H421:H422"/>
    <mergeCell ref="I421:I422"/>
    <mergeCell ref="J421:J422"/>
    <mergeCell ref="K421:K422"/>
    <mergeCell ref="L421:L422"/>
    <mergeCell ref="M421:M422"/>
    <mergeCell ref="C421:C422"/>
    <mergeCell ref="D421:D422"/>
    <mergeCell ref="E421:E422"/>
    <mergeCell ref="F421:F422"/>
    <mergeCell ref="G421:G422"/>
    <mergeCell ref="T423:T424"/>
    <mergeCell ref="U423:U424"/>
    <mergeCell ref="V423:V424"/>
    <mergeCell ref="W423:W424"/>
    <mergeCell ref="X423:X424"/>
    <mergeCell ref="Y423:Y424"/>
    <mergeCell ref="N423:N424"/>
    <mergeCell ref="O423:O424"/>
    <mergeCell ref="P423:P424"/>
    <mergeCell ref="Q423:Q424"/>
    <mergeCell ref="R423:R424"/>
    <mergeCell ref="S423:S424"/>
    <mergeCell ref="H423:H424"/>
    <mergeCell ref="I423:I424"/>
    <mergeCell ref="J423:J424"/>
    <mergeCell ref="K423:K424"/>
    <mergeCell ref="L423:L424"/>
    <mergeCell ref="M423:M424"/>
    <mergeCell ref="C427:C428"/>
    <mergeCell ref="D427:D428"/>
    <mergeCell ref="E427:E428"/>
    <mergeCell ref="F427:F428"/>
    <mergeCell ref="G427:G428"/>
    <mergeCell ref="T425:T426"/>
    <mergeCell ref="U425:U426"/>
    <mergeCell ref="V425:V426"/>
    <mergeCell ref="W425:W426"/>
    <mergeCell ref="X425:X426"/>
    <mergeCell ref="Y425:Y426"/>
    <mergeCell ref="N425:N426"/>
    <mergeCell ref="O425:O426"/>
    <mergeCell ref="P425:P426"/>
    <mergeCell ref="Q425:Q426"/>
    <mergeCell ref="R425:R426"/>
    <mergeCell ref="S425:S426"/>
    <mergeCell ref="H425:H426"/>
    <mergeCell ref="I425:I426"/>
    <mergeCell ref="J425:J426"/>
    <mergeCell ref="K425:K426"/>
    <mergeCell ref="L425:L426"/>
    <mergeCell ref="M425:M426"/>
    <mergeCell ref="C425:C426"/>
    <mergeCell ref="D425:D426"/>
    <mergeCell ref="E425:E426"/>
    <mergeCell ref="F425:F426"/>
    <mergeCell ref="G425:G426"/>
    <mergeCell ref="T427:T428"/>
    <mergeCell ref="U427:U428"/>
    <mergeCell ref="V427:V428"/>
    <mergeCell ref="W427:W428"/>
    <mergeCell ref="X427:X428"/>
    <mergeCell ref="Y427:Y428"/>
    <mergeCell ref="N427:N428"/>
    <mergeCell ref="O427:O428"/>
    <mergeCell ref="P427:P428"/>
    <mergeCell ref="Q427:Q428"/>
    <mergeCell ref="R427:R428"/>
    <mergeCell ref="S427:S428"/>
    <mergeCell ref="H427:H428"/>
    <mergeCell ref="I427:I428"/>
    <mergeCell ref="J427:J428"/>
    <mergeCell ref="K427:K428"/>
    <mergeCell ref="L427:L428"/>
    <mergeCell ref="M427:M428"/>
    <mergeCell ref="C431:C432"/>
    <mergeCell ref="D431:D432"/>
    <mergeCell ref="E431:E432"/>
    <mergeCell ref="F431:F432"/>
    <mergeCell ref="G431:G432"/>
    <mergeCell ref="T429:T430"/>
    <mergeCell ref="U429:U430"/>
    <mergeCell ref="V429:V430"/>
    <mergeCell ref="W429:W430"/>
    <mergeCell ref="X429:X430"/>
    <mergeCell ref="Y429:Y430"/>
    <mergeCell ref="N429:N430"/>
    <mergeCell ref="O429:O430"/>
    <mergeCell ref="P429:P430"/>
    <mergeCell ref="Q429:Q430"/>
    <mergeCell ref="R429:R430"/>
    <mergeCell ref="S429:S430"/>
    <mergeCell ref="H429:H430"/>
    <mergeCell ref="I429:I430"/>
    <mergeCell ref="J429:J430"/>
    <mergeCell ref="K429:K430"/>
    <mergeCell ref="L429:L430"/>
    <mergeCell ref="M429:M430"/>
    <mergeCell ref="C429:C430"/>
    <mergeCell ref="D429:D430"/>
    <mergeCell ref="E429:E430"/>
    <mergeCell ref="F429:F430"/>
    <mergeCell ref="G429:G430"/>
    <mergeCell ref="T431:T432"/>
    <mergeCell ref="U431:U432"/>
    <mergeCell ref="V431:V432"/>
    <mergeCell ref="W431:W432"/>
    <mergeCell ref="X431:X432"/>
    <mergeCell ref="Y431:Y432"/>
    <mergeCell ref="N431:N432"/>
    <mergeCell ref="O431:O432"/>
    <mergeCell ref="P431:P432"/>
    <mergeCell ref="Q431:Q432"/>
    <mergeCell ref="R431:R432"/>
    <mergeCell ref="S431:S432"/>
    <mergeCell ref="H431:H432"/>
    <mergeCell ref="I431:I432"/>
    <mergeCell ref="J431:J432"/>
    <mergeCell ref="K431:K432"/>
    <mergeCell ref="L431:L432"/>
    <mergeCell ref="M431:M432"/>
    <mergeCell ref="C435:C436"/>
    <mergeCell ref="D435:D436"/>
    <mergeCell ref="E435:E436"/>
    <mergeCell ref="F435:F436"/>
    <mergeCell ref="G435:G436"/>
    <mergeCell ref="T433:T434"/>
    <mergeCell ref="U433:U434"/>
    <mergeCell ref="V433:V434"/>
    <mergeCell ref="W433:W434"/>
    <mergeCell ref="X433:X434"/>
    <mergeCell ref="Y433:Y434"/>
    <mergeCell ref="N433:N434"/>
    <mergeCell ref="O433:O434"/>
    <mergeCell ref="P433:P434"/>
    <mergeCell ref="Q433:Q434"/>
    <mergeCell ref="R433:R434"/>
    <mergeCell ref="S433:S434"/>
    <mergeCell ref="H433:H434"/>
    <mergeCell ref="I433:I434"/>
    <mergeCell ref="J433:J434"/>
    <mergeCell ref="K433:K434"/>
    <mergeCell ref="L433:L434"/>
    <mergeCell ref="M433:M434"/>
    <mergeCell ref="C433:C434"/>
    <mergeCell ref="D433:D434"/>
    <mergeCell ref="E433:E434"/>
    <mergeCell ref="F433:F434"/>
    <mergeCell ref="G433:G434"/>
    <mergeCell ref="T435:T436"/>
    <mergeCell ref="U435:U436"/>
    <mergeCell ref="V435:V436"/>
    <mergeCell ref="W435:W436"/>
    <mergeCell ref="X435:X436"/>
    <mergeCell ref="Y435:Y436"/>
    <mergeCell ref="N435:N436"/>
    <mergeCell ref="O435:O436"/>
    <mergeCell ref="P435:P436"/>
    <mergeCell ref="Q435:Q436"/>
    <mergeCell ref="R435:R436"/>
    <mergeCell ref="S435:S436"/>
    <mergeCell ref="H435:H436"/>
    <mergeCell ref="I435:I436"/>
    <mergeCell ref="J435:J436"/>
    <mergeCell ref="K435:K436"/>
    <mergeCell ref="L435:L436"/>
    <mergeCell ref="M435:M436"/>
    <mergeCell ref="C439:C440"/>
    <mergeCell ref="D439:D440"/>
    <mergeCell ref="E439:E440"/>
    <mergeCell ref="F439:F440"/>
    <mergeCell ref="G439:G440"/>
    <mergeCell ref="T437:T438"/>
    <mergeCell ref="U437:U438"/>
    <mergeCell ref="V437:V438"/>
    <mergeCell ref="W437:W438"/>
    <mergeCell ref="X437:X438"/>
    <mergeCell ref="Y437:Y438"/>
    <mergeCell ref="N437:N438"/>
    <mergeCell ref="O437:O438"/>
    <mergeCell ref="P437:P438"/>
    <mergeCell ref="Q437:Q438"/>
    <mergeCell ref="R437:R438"/>
    <mergeCell ref="S437:S438"/>
    <mergeCell ref="H437:H438"/>
    <mergeCell ref="I437:I438"/>
    <mergeCell ref="J437:J438"/>
    <mergeCell ref="K437:K438"/>
    <mergeCell ref="L437:L438"/>
    <mergeCell ref="M437:M438"/>
    <mergeCell ref="C437:C438"/>
    <mergeCell ref="D437:D438"/>
    <mergeCell ref="E437:E438"/>
    <mergeCell ref="F437:F438"/>
    <mergeCell ref="G437:G438"/>
    <mergeCell ref="T439:T440"/>
    <mergeCell ref="U439:U440"/>
    <mergeCell ref="V439:V440"/>
    <mergeCell ref="W439:W440"/>
    <mergeCell ref="X439:X440"/>
    <mergeCell ref="Y439:Y440"/>
    <mergeCell ref="N439:N440"/>
    <mergeCell ref="O439:O440"/>
    <mergeCell ref="P439:P440"/>
    <mergeCell ref="Q439:Q440"/>
    <mergeCell ref="R439:R440"/>
    <mergeCell ref="S439:S440"/>
    <mergeCell ref="H439:H440"/>
    <mergeCell ref="I439:I440"/>
    <mergeCell ref="J439:J440"/>
    <mergeCell ref="K439:K440"/>
    <mergeCell ref="L439:L440"/>
    <mergeCell ref="M439:M440"/>
    <mergeCell ref="C443:C444"/>
    <mergeCell ref="D443:D444"/>
    <mergeCell ref="E443:E444"/>
    <mergeCell ref="F443:F444"/>
    <mergeCell ref="G443:G444"/>
    <mergeCell ref="T441:T442"/>
    <mergeCell ref="U441:U442"/>
    <mergeCell ref="V441:V442"/>
    <mergeCell ref="W441:W442"/>
    <mergeCell ref="X441:X442"/>
    <mergeCell ref="Y441:Y442"/>
    <mergeCell ref="N441:N442"/>
    <mergeCell ref="O441:O442"/>
    <mergeCell ref="P441:P442"/>
    <mergeCell ref="Q441:Q442"/>
    <mergeCell ref="R441:R442"/>
    <mergeCell ref="S441:S442"/>
    <mergeCell ref="H441:H442"/>
    <mergeCell ref="I441:I442"/>
    <mergeCell ref="J441:J442"/>
    <mergeCell ref="K441:K442"/>
    <mergeCell ref="L441:L442"/>
    <mergeCell ref="M441:M442"/>
    <mergeCell ref="C441:C442"/>
    <mergeCell ref="D441:D442"/>
    <mergeCell ref="E441:E442"/>
    <mergeCell ref="F441:F442"/>
    <mergeCell ref="G441:G442"/>
    <mergeCell ref="T443:T444"/>
    <mergeCell ref="U443:U444"/>
    <mergeCell ref="V443:V444"/>
    <mergeCell ref="W443:W444"/>
    <mergeCell ref="X443:X444"/>
    <mergeCell ref="Y443:Y444"/>
    <mergeCell ref="N443:N444"/>
    <mergeCell ref="O443:O444"/>
    <mergeCell ref="P443:P444"/>
    <mergeCell ref="Q443:Q444"/>
    <mergeCell ref="R443:R444"/>
    <mergeCell ref="S443:S444"/>
    <mergeCell ref="H443:H444"/>
    <mergeCell ref="I443:I444"/>
    <mergeCell ref="J443:J444"/>
    <mergeCell ref="K443:K444"/>
    <mergeCell ref="L443:L444"/>
    <mergeCell ref="M443:M444"/>
    <mergeCell ref="C447:C448"/>
    <mergeCell ref="D447:D448"/>
    <mergeCell ref="E447:E448"/>
    <mergeCell ref="F447:F448"/>
    <mergeCell ref="G447:G448"/>
    <mergeCell ref="T445:T446"/>
    <mergeCell ref="U445:U446"/>
    <mergeCell ref="V445:V446"/>
    <mergeCell ref="W445:W446"/>
    <mergeCell ref="X445:X446"/>
    <mergeCell ref="Y445:Y446"/>
    <mergeCell ref="N445:N446"/>
    <mergeCell ref="O445:O446"/>
    <mergeCell ref="P445:P446"/>
    <mergeCell ref="Q445:Q446"/>
    <mergeCell ref="R445:R446"/>
    <mergeCell ref="S445:S446"/>
    <mergeCell ref="H445:H446"/>
    <mergeCell ref="I445:I446"/>
    <mergeCell ref="J445:J446"/>
    <mergeCell ref="K445:K446"/>
    <mergeCell ref="L445:L446"/>
    <mergeCell ref="M445:M446"/>
    <mergeCell ref="C445:C446"/>
    <mergeCell ref="D445:D446"/>
    <mergeCell ref="E445:E446"/>
    <mergeCell ref="F445:F446"/>
    <mergeCell ref="G445:G446"/>
    <mergeCell ref="G449:G450"/>
    <mergeCell ref="T447:T448"/>
    <mergeCell ref="U447:U448"/>
    <mergeCell ref="V447:V448"/>
    <mergeCell ref="W447:W448"/>
    <mergeCell ref="X447:X448"/>
    <mergeCell ref="Y447:Y448"/>
    <mergeCell ref="N447:N448"/>
    <mergeCell ref="O447:O448"/>
    <mergeCell ref="P447:P448"/>
    <mergeCell ref="Q447:Q448"/>
    <mergeCell ref="R447:R448"/>
    <mergeCell ref="S447:S448"/>
    <mergeCell ref="H447:H448"/>
    <mergeCell ref="I447:I448"/>
    <mergeCell ref="J447:J448"/>
    <mergeCell ref="K447:K448"/>
    <mergeCell ref="L447:L448"/>
    <mergeCell ref="M447:M448"/>
    <mergeCell ref="B352:Z352"/>
    <mergeCell ref="B353:B354"/>
    <mergeCell ref="C353:D353"/>
    <mergeCell ref="E353:F353"/>
    <mergeCell ref="G353:H353"/>
    <mergeCell ref="I353:J353"/>
    <mergeCell ref="K353:L353"/>
    <mergeCell ref="M353:N353"/>
    <mergeCell ref="O353:P353"/>
    <mergeCell ref="Q353:R353"/>
    <mergeCell ref="T449:T450"/>
    <mergeCell ref="U449:U450"/>
    <mergeCell ref="V449:V450"/>
    <mergeCell ref="W449:W450"/>
    <mergeCell ref="X449:X450"/>
    <mergeCell ref="Y449:Y450"/>
    <mergeCell ref="N449:N450"/>
    <mergeCell ref="O449:O450"/>
    <mergeCell ref="P449:P450"/>
    <mergeCell ref="Q449:Q450"/>
    <mergeCell ref="R449:R450"/>
    <mergeCell ref="S449:S450"/>
    <mergeCell ref="H449:H450"/>
    <mergeCell ref="I449:I450"/>
    <mergeCell ref="J449:J450"/>
    <mergeCell ref="K449:K450"/>
    <mergeCell ref="L449:L450"/>
    <mergeCell ref="M449:M450"/>
    <mergeCell ref="C449:C450"/>
    <mergeCell ref="D449:D450"/>
    <mergeCell ref="E449:E450"/>
    <mergeCell ref="F449:F450"/>
    <mergeCell ref="A387:A418"/>
    <mergeCell ref="Z387:Z388"/>
    <mergeCell ref="Z389:Z390"/>
    <mergeCell ref="Z391:Z392"/>
    <mergeCell ref="Z393:Z394"/>
    <mergeCell ref="Z365:Z366"/>
    <mergeCell ref="Z367:Z368"/>
    <mergeCell ref="Z369:Z370"/>
    <mergeCell ref="Z371:Z372"/>
    <mergeCell ref="Z373:Z374"/>
    <mergeCell ref="Z375:Z376"/>
    <mergeCell ref="S353:T353"/>
    <mergeCell ref="U353:V353"/>
    <mergeCell ref="W353:X353"/>
    <mergeCell ref="Y353:Z353"/>
    <mergeCell ref="A355:A386"/>
    <mergeCell ref="Z355:Z356"/>
    <mergeCell ref="Z357:Z358"/>
    <mergeCell ref="Z359:Z360"/>
    <mergeCell ref="Z361:Z362"/>
    <mergeCell ref="Z363:Z364"/>
    <mergeCell ref="T415:T416"/>
    <mergeCell ref="U415:U416"/>
    <mergeCell ref="V415:V416"/>
    <mergeCell ref="W415:W416"/>
    <mergeCell ref="X415:X416"/>
    <mergeCell ref="Y415:Y416"/>
    <mergeCell ref="N415:N416"/>
    <mergeCell ref="O415:O416"/>
    <mergeCell ref="P415:P416"/>
    <mergeCell ref="Q415:Q416"/>
    <mergeCell ref="R415:R416"/>
    <mergeCell ref="Z407:Z408"/>
    <mergeCell ref="Z409:Z410"/>
    <mergeCell ref="Z411:Z412"/>
    <mergeCell ref="Z413:Z414"/>
    <mergeCell ref="Z415:Z416"/>
    <mergeCell ref="Z417:Z418"/>
    <mergeCell ref="Z395:Z396"/>
    <mergeCell ref="Z397:Z398"/>
    <mergeCell ref="Z399:Z400"/>
    <mergeCell ref="Z401:Z402"/>
    <mergeCell ref="Z403:Z404"/>
    <mergeCell ref="Z405:Z406"/>
    <mergeCell ref="Z377:Z378"/>
    <mergeCell ref="Z379:Z380"/>
    <mergeCell ref="Z381:Z382"/>
    <mergeCell ref="Z383:Z384"/>
    <mergeCell ref="Z385:Z386"/>
    <mergeCell ref="O452:P452"/>
    <mergeCell ref="Q452:R452"/>
    <mergeCell ref="S452:T452"/>
    <mergeCell ref="U452:V452"/>
    <mergeCell ref="W452:X452"/>
    <mergeCell ref="Y452:Z452"/>
    <mergeCell ref="Z449:Z450"/>
    <mergeCell ref="B451:Z451"/>
    <mergeCell ref="A452:A453"/>
    <mergeCell ref="B452:B453"/>
    <mergeCell ref="C452:D452"/>
    <mergeCell ref="E452:F452"/>
    <mergeCell ref="G452:H452"/>
    <mergeCell ref="I452:J452"/>
    <mergeCell ref="K452:L452"/>
    <mergeCell ref="M452:N452"/>
    <mergeCell ref="Z437:Z438"/>
    <mergeCell ref="Z439:Z440"/>
    <mergeCell ref="Z441:Z442"/>
    <mergeCell ref="Z443:Z444"/>
    <mergeCell ref="Z445:Z446"/>
    <mergeCell ref="Z447:Z448"/>
    <mergeCell ref="A419:A450"/>
    <mergeCell ref="Z419:Z420"/>
    <mergeCell ref="Z421:Z422"/>
    <mergeCell ref="Z423:Z424"/>
    <mergeCell ref="Z425:Z426"/>
    <mergeCell ref="Z427:Z428"/>
    <mergeCell ref="Z429:Z430"/>
    <mergeCell ref="Z431:Z432"/>
    <mergeCell ref="Z433:Z434"/>
    <mergeCell ref="Z435:Z436"/>
    <mergeCell ref="Z454:Z455"/>
    <mergeCell ref="C456:C457"/>
    <mergeCell ref="D456:D457"/>
    <mergeCell ref="E456:E457"/>
    <mergeCell ref="F456:F457"/>
    <mergeCell ref="G456:G457"/>
    <mergeCell ref="H456:H457"/>
    <mergeCell ref="I456:I457"/>
    <mergeCell ref="J456:J457"/>
    <mergeCell ref="K456:K457"/>
    <mergeCell ref="T454:T455"/>
    <mergeCell ref="U454:U455"/>
    <mergeCell ref="V454:V455"/>
    <mergeCell ref="W454:W455"/>
    <mergeCell ref="X454:X455"/>
    <mergeCell ref="Y454:Y455"/>
    <mergeCell ref="N454:N455"/>
    <mergeCell ref="O454:O455"/>
    <mergeCell ref="P454:P455"/>
    <mergeCell ref="Q454:Q455"/>
    <mergeCell ref="R454:R455"/>
    <mergeCell ref="S454:S455"/>
    <mergeCell ref="H454:H455"/>
    <mergeCell ref="I454:I455"/>
    <mergeCell ref="J454:J455"/>
    <mergeCell ref="K454:K455"/>
    <mergeCell ref="L454:L455"/>
    <mergeCell ref="M454:M455"/>
    <mergeCell ref="C454:C455"/>
    <mergeCell ref="D454:D455"/>
    <mergeCell ref="E454:E455"/>
    <mergeCell ref="F454:F455"/>
    <mergeCell ref="X456:X457"/>
    <mergeCell ref="Y456:Y457"/>
    <mergeCell ref="Z456:Z457"/>
    <mergeCell ref="C458:C459"/>
    <mergeCell ref="D458:D459"/>
    <mergeCell ref="E458:E459"/>
    <mergeCell ref="F458:F459"/>
    <mergeCell ref="G458:G459"/>
    <mergeCell ref="H458:H459"/>
    <mergeCell ref="I458:I459"/>
    <mergeCell ref="R456:R457"/>
    <mergeCell ref="S456:S457"/>
    <mergeCell ref="T456:T457"/>
    <mergeCell ref="U456:U457"/>
    <mergeCell ref="V456:V457"/>
    <mergeCell ref="W456:W457"/>
    <mergeCell ref="L456:L457"/>
    <mergeCell ref="M456:M457"/>
    <mergeCell ref="N456:N457"/>
    <mergeCell ref="O456:O457"/>
    <mergeCell ref="P456:P457"/>
    <mergeCell ref="Q456:Q457"/>
    <mergeCell ref="V458:V459"/>
    <mergeCell ref="W458:W459"/>
    <mergeCell ref="X458:X459"/>
    <mergeCell ref="Y458:Y459"/>
    <mergeCell ref="Z458:Z459"/>
    <mergeCell ref="C460:C461"/>
    <mergeCell ref="D460:D461"/>
    <mergeCell ref="E460:E461"/>
    <mergeCell ref="F460:F461"/>
    <mergeCell ref="G460:G461"/>
    <mergeCell ref="P458:P459"/>
    <mergeCell ref="Q458:Q459"/>
    <mergeCell ref="R458:R459"/>
    <mergeCell ref="S458:S459"/>
    <mergeCell ref="T458:T459"/>
    <mergeCell ref="U458:U459"/>
    <mergeCell ref="J458:J459"/>
    <mergeCell ref="K458:K459"/>
    <mergeCell ref="L458:L459"/>
    <mergeCell ref="M458:M459"/>
    <mergeCell ref="N458:N459"/>
    <mergeCell ref="O458:O459"/>
    <mergeCell ref="Z460:Z461"/>
    <mergeCell ref="C462:C463"/>
    <mergeCell ref="D462:D463"/>
    <mergeCell ref="E462:E463"/>
    <mergeCell ref="F462:F463"/>
    <mergeCell ref="G462:G463"/>
    <mergeCell ref="H462:H463"/>
    <mergeCell ref="I462:I463"/>
    <mergeCell ref="J462:J463"/>
    <mergeCell ref="K462:K463"/>
    <mergeCell ref="T460:T461"/>
    <mergeCell ref="U460:U461"/>
    <mergeCell ref="V460:V461"/>
    <mergeCell ref="W460:W461"/>
    <mergeCell ref="X460:X461"/>
    <mergeCell ref="Y460:Y461"/>
    <mergeCell ref="N460:N461"/>
    <mergeCell ref="O460:O461"/>
    <mergeCell ref="P460:P461"/>
    <mergeCell ref="Q460:Q461"/>
    <mergeCell ref="R460:R461"/>
    <mergeCell ref="S460:S461"/>
    <mergeCell ref="H460:H461"/>
    <mergeCell ref="I460:I461"/>
    <mergeCell ref="J460:J461"/>
    <mergeCell ref="K460:K461"/>
    <mergeCell ref="L460:L461"/>
    <mergeCell ref="M460:M461"/>
    <mergeCell ref="X462:X463"/>
    <mergeCell ref="Y462:Y463"/>
    <mergeCell ref="Z462:Z463"/>
    <mergeCell ref="C464:C465"/>
    <mergeCell ref="D464:D465"/>
    <mergeCell ref="E464:E465"/>
    <mergeCell ref="F464:F465"/>
    <mergeCell ref="G464:G465"/>
    <mergeCell ref="H464:H465"/>
    <mergeCell ref="I464:I465"/>
    <mergeCell ref="R462:R463"/>
    <mergeCell ref="S462:S463"/>
    <mergeCell ref="T462:T463"/>
    <mergeCell ref="U462:U463"/>
    <mergeCell ref="V462:V463"/>
    <mergeCell ref="W462:W463"/>
    <mergeCell ref="L462:L463"/>
    <mergeCell ref="M462:M463"/>
    <mergeCell ref="N462:N463"/>
    <mergeCell ref="O462:O463"/>
    <mergeCell ref="P462:P463"/>
    <mergeCell ref="Q462:Q463"/>
    <mergeCell ref="V464:V465"/>
    <mergeCell ref="W464:W465"/>
    <mergeCell ref="X464:X465"/>
    <mergeCell ref="Y464:Y465"/>
    <mergeCell ref="Z464:Z465"/>
    <mergeCell ref="C466:C467"/>
    <mergeCell ref="D466:D467"/>
    <mergeCell ref="E466:E467"/>
    <mergeCell ref="F466:F467"/>
    <mergeCell ref="G466:G467"/>
    <mergeCell ref="P464:P465"/>
    <mergeCell ref="Q464:Q465"/>
    <mergeCell ref="R464:R465"/>
    <mergeCell ref="S464:S465"/>
    <mergeCell ref="T464:T465"/>
    <mergeCell ref="U464:U465"/>
    <mergeCell ref="J464:J465"/>
    <mergeCell ref="K464:K465"/>
    <mergeCell ref="L464:L465"/>
    <mergeCell ref="M464:M465"/>
    <mergeCell ref="N464:N465"/>
    <mergeCell ref="O464:O465"/>
    <mergeCell ref="Z466:Z467"/>
    <mergeCell ref="C468:C469"/>
    <mergeCell ref="D468:D469"/>
    <mergeCell ref="E468:E469"/>
    <mergeCell ref="F468:F469"/>
    <mergeCell ref="G468:G469"/>
    <mergeCell ref="H468:H469"/>
    <mergeCell ref="I468:I469"/>
    <mergeCell ref="J468:J469"/>
    <mergeCell ref="K468:K469"/>
    <mergeCell ref="T466:T467"/>
    <mergeCell ref="U466:U467"/>
    <mergeCell ref="V466:V467"/>
    <mergeCell ref="W466:W467"/>
    <mergeCell ref="X466:X467"/>
    <mergeCell ref="Y466:Y467"/>
    <mergeCell ref="N466:N467"/>
    <mergeCell ref="O466:O467"/>
    <mergeCell ref="P466:P467"/>
    <mergeCell ref="Q466:Q467"/>
    <mergeCell ref="R466:R467"/>
    <mergeCell ref="S466:S467"/>
    <mergeCell ref="H466:H467"/>
    <mergeCell ref="I466:I467"/>
    <mergeCell ref="J466:J467"/>
    <mergeCell ref="K466:K467"/>
    <mergeCell ref="L466:L467"/>
    <mergeCell ref="M466:M467"/>
    <mergeCell ref="X468:X469"/>
    <mergeCell ref="Y468:Y469"/>
    <mergeCell ref="Z468:Z469"/>
    <mergeCell ref="C470:C471"/>
    <mergeCell ref="D470:D471"/>
    <mergeCell ref="E470:E471"/>
    <mergeCell ref="F470:F471"/>
    <mergeCell ref="G470:G471"/>
    <mergeCell ref="H470:H471"/>
    <mergeCell ref="I470:I471"/>
    <mergeCell ref="R468:R469"/>
    <mergeCell ref="S468:S469"/>
    <mergeCell ref="T468:T469"/>
    <mergeCell ref="U468:U469"/>
    <mergeCell ref="V468:V469"/>
    <mergeCell ref="W468:W469"/>
    <mergeCell ref="L468:L469"/>
    <mergeCell ref="M468:M469"/>
    <mergeCell ref="N468:N469"/>
    <mergeCell ref="O468:O469"/>
    <mergeCell ref="P468:P469"/>
    <mergeCell ref="Q468:Q469"/>
    <mergeCell ref="V470:V471"/>
    <mergeCell ref="W470:W471"/>
    <mergeCell ref="X470:X471"/>
    <mergeCell ref="Y470:Y471"/>
    <mergeCell ref="Z470:Z471"/>
    <mergeCell ref="C472:C473"/>
    <mergeCell ref="D472:D473"/>
    <mergeCell ref="E472:E473"/>
    <mergeCell ref="F472:F473"/>
    <mergeCell ref="G472:G473"/>
    <mergeCell ref="P470:P471"/>
    <mergeCell ref="Q470:Q471"/>
    <mergeCell ref="R470:R471"/>
    <mergeCell ref="S470:S471"/>
    <mergeCell ref="T470:T471"/>
    <mergeCell ref="U470:U471"/>
    <mergeCell ref="J470:J471"/>
    <mergeCell ref="K470:K471"/>
    <mergeCell ref="L470:L471"/>
    <mergeCell ref="M470:M471"/>
    <mergeCell ref="N470:N471"/>
    <mergeCell ref="O470:O471"/>
    <mergeCell ref="Z472:Z473"/>
    <mergeCell ref="C474:C475"/>
    <mergeCell ref="D474:D475"/>
    <mergeCell ref="E474:E475"/>
    <mergeCell ref="F474:F475"/>
    <mergeCell ref="G474:G475"/>
    <mergeCell ref="H474:H475"/>
    <mergeCell ref="I474:I475"/>
    <mergeCell ref="J474:J475"/>
    <mergeCell ref="K474:K475"/>
    <mergeCell ref="T472:T473"/>
    <mergeCell ref="U472:U473"/>
    <mergeCell ref="V472:V473"/>
    <mergeCell ref="W472:W473"/>
    <mergeCell ref="X472:X473"/>
    <mergeCell ref="Y472:Y473"/>
    <mergeCell ref="N472:N473"/>
    <mergeCell ref="O472:O473"/>
    <mergeCell ref="P472:P473"/>
    <mergeCell ref="Q472:Q473"/>
    <mergeCell ref="R472:R473"/>
    <mergeCell ref="S472:S473"/>
    <mergeCell ref="H472:H473"/>
    <mergeCell ref="I472:I473"/>
    <mergeCell ref="J472:J473"/>
    <mergeCell ref="K472:K473"/>
    <mergeCell ref="L472:L473"/>
    <mergeCell ref="M472:M473"/>
    <mergeCell ref="X474:X475"/>
    <mergeCell ref="Y474:Y475"/>
    <mergeCell ref="Z474:Z475"/>
    <mergeCell ref="C476:C477"/>
    <mergeCell ref="D476:D477"/>
    <mergeCell ref="E476:E477"/>
    <mergeCell ref="F476:F477"/>
    <mergeCell ref="G476:G477"/>
    <mergeCell ref="H476:H477"/>
    <mergeCell ref="I476:I477"/>
    <mergeCell ref="R474:R475"/>
    <mergeCell ref="S474:S475"/>
    <mergeCell ref="T474:T475"/>
    <mergeCell ref="U474:U475"/>
    <mergeCell ref="V474:V475"/>
    <mergeCell ref="W474:W475"/>
    <mergeCell ref="L474:L475"/>
    <mergeCell ref="M474:M475"/>
    <mergeCell ref="N474:N475"/>
    <mergeCell ref="O474:O475"/>
    <mergeCell ref="P474:P475"/>
    <mergeCell ref="Q474:Q475"/>
    <mergeCell ref="V476:V477"/>
    <mergeCell ref="W476:W477"/>
    <mergeCell ref="X476:X477"/>
    <mergeCell ref="Y476:Y477"/>
    <mergeCell ref="Z476:Z477"/>
    <mergeCell ref="C478:C479"/>
    <mergeCell ref="D478:D479"/>
    <mergeCell ref="E478:E479"/>
    <mergeCell ref="F478:F479"/>
    <mergeCell ref="G478:G479"/>
    <mergeCell ref="P476:P477"/>
    <mergeCell ref="Q476:Q477"/>
    <mergeCell ref="R476:R477"/>
    <mergeCell ref="S476:S477"/>
    <mergeCell ref="T476:T477"/>
    <mergeCell ref="U476:U477"/>
    <mergeCell ref="J476:J477"/>
    <mergeCell ref="K476:K477"/>
    <mergeCell ref="L476:L477"/>
    <mergeCell ref="M476:M477"/>
    <mergeCell ref="N476:N477"/>
    <mergeCell ref="O476:O477"/>
    <mergeCell ref="Z478:Z479"/>
    <mergeCell ref="C480:C481"/>
    <mergeCell ref="D480:D481"/>
    <mergeCell ref="E480:E481"/>
    <mergeCell ref="F480:F481"/>
    <mergeCell ref="G480:G481"/>
    <mergeCell ref="H480:H481"/>
    <mergeCell ref="I480:I481"/>
    <mergeCell ref="J480:J481"/>
    <mergeCell ref="K480:K481"/>
    <mergeCell ref="T478:T479"/>
    <mergeCell ref="U478:U479"/>
    <mergeCell ref="V478:V479"/>
    <mergeCell ref="W478:W479"/>
    <mergeCell ref="X478:X479"/>
    <mergeCell ref="Y478:Y479"/>
    <mergeCell ref="N478:N479"/>
    <mergeCell ref="O478:O479"/>
    <mergeCell ref="P478:P479"/>
    <mergeCell ref="Q478:Q479"/>
    <mergeCell ref="R478:R479"/>
    <mergeCell ref="S478:S479"/>
    <mergeCell ref="H478:H479"/>
    <mergeCell ref="I478:I479"/>
    <mergeCell ref="J478:J479"/>
    <mergeCell ref="K478:K479"/>
    <mergeCell ref="L478:L479"/>
    <mergeCell ref="M478:M479"/>
    <mergeCell ref="X480:X481"/>
    <mergeCell ref="Y480:Y481"/>
    <mergeCell ref="Z480:Z481"/>
    <mergeCell ref="A482:A509"/>
    <mergeCell ref="C482:C483"/>
    <mergeCell ref="D482:D483"/>
    <mergeCell ref="E482:E483"/>
    <mergeCell ref="F482:F483"/>
    <mergeCell ref="G482:G483"/>
    <mergeCell ref="H482:H483"/>
    <mergeCell ref="R480:R481"/>
    <mergeCell ref="S480:S481"/>
    <mergeCell ref="T480:T481"/>
    <mergeCell ref="U480:U481"/>
    <mergeCell ref="V480:V481"/>
    <mergeCell ref="W480:W481"/>
    <mergeCell ref="L480:L481"/>
    <mergeCell ref="M480:M481"/>
    <mergeCell ref="N480:N481"/>
    <mergeCell ref="O480:O481"/>
    <mergeCell ref="P480:P481"/>
    <mergeCell ref="Q480:Q481"/>
    <mergeCell ref="A454:A481"/>
    <mergeCell ref="G454:G455"/>
    <mergeCell ref="U482:U483"/>
    <mergeCell ref="V482:V483"/>
    <mergeCell ref="W482:W483"/>
    <mergeCell ref="X482:X483"/>
    <mergeCell ref="Y482:Y483"/>
    <mergeCell ref="Z482:Z483"/>
    <mergeCell ref="O482:O483"/>
    <mergeCell ref="P482:P483"/>
    <mergeCell ref="Q482:Q483"/>
    <mergeCell ref="R482:R483"/>
    <mergeCell ref="S482:S483"/>
    <mergeCell ref="T482:T483"/>
    <mergeCell ref="I482:I483"/>
    <mergeCell ref="J482:J483"/>
    <mergeCell ref="K482:K483"/>
    <mergeCell ref="L482:L483"/>
    <mergeCell ref="M482:M483"/>
    <mergeCell ref="N482:N483"/>
    <mergeCell ref="C486:C487"/>
    <mergeCell ref="D486:D487"/>
    <mergeCell ref="E486:E487"/>
    <mergeCell ref="F486:F487"/>
    <mergeCell ref="G486:G487"/>
    <mergeCell ref="H486:H487"/>
    <mergeCell ref="U484:U485"/>
    <mergeCell ref="V484:V485"/>
    <mergeCell ref="W484:W485"/>
    <mergeCell ref="X484:X485"/>
    <mergeCell ref="Y484:Y485"/>
    <mergeCell ref="Z484:Z485"/>
    <mergeCell ref="O484:O485"/>
    <mergeCell ref="P484:P485"/>
    <mergeCell ref="Q484:Q485"/>
    <mergeCell ref="R484:R485"/>
    <mergeCell ref="S484:S485"/>
    <mergeCell ref="T484:T485"/>
    <mergeCell ref="I484:I485"/>
    <mergeCell ref="J484:J485"/>
    <mergeCell ref="K484:K485"/>
    <mergeCell ref="L484:L485"/>
    <mergeCell ref="M484:M485"/>
    <mergeCell ref="N484:N485"/>
    <mergeCell ref="C484:C485"/>
    <mergeCell ref="D484:D485"/>
    <mergeCell ref="E484:E485"/>
    <mergeCell ref="F484:F485"/>
    <mergeCell ref="G484:G485"/>
    <mergeCell ref="H484:H485"/>
    <mergeCell ref="U486:U487"/>
    <mergeCell ref="V486:V487"/>
    <mergeCell ref="W486:W487"/>
    <mergeCell ref="X486:X487"/>
    <mergeCell ref="Y486:Y487"/>
    <mergeCell ref="Z486:Z487"/>
    <mergeCell ref="O486:O487"/>
    <mergeCell ref="P486:P487"/>
    <mergeCell ref="Q486:Q487"/>
    <mergeCell ref="R486:R487"/>
    <mergeCell ref="S486:S487"/>
    <mergeCell ref="T486:T487"/>
    <mergeCell ref="I486:I487"/>
    <mergeCell ref="J486:J487"/>
    <mergeCell ref="K486:K487"/>
    <mergeCell ref="L486:L487"/>
    <mergeCell ref="M486:M487"/>
    <mergeCell ref="N486:N487"/>
    <mergeCell ref="C490:C491"/>
    <mergeCell ref="D490:D491"/>
    <mergeCell ref="E490:E491"/>
    <mergeCell ref="F490:F491"/>
    <mergeCell ref="G490:G491"/>
    <mergeCell ref="H490:H491"/>
    <mergeCell ref="U488:U489"/>
    <mergeCell ref="V488:V489"/>
    <mergeCell ref="W488:W489"/>
    <mergeCell ref="X488:X489"/>
    <mergeCell ref="Y488:Y489"/>
    <mergeCell ref="Z488:Z489"/>
    <mergeCell ref="O488:O489"/>
    <mergeCell ref="P488:P489"/>
    <mergeCell ref="Q488:Q489"/>
    <mergeCell ref="R488:R489"/>
    <mergeCell ref="S488:S489"/>
    <mergeCell ref="T488:T489"/>
    <mergeCell ref="I488:I489"/>
    <mergeCell ref="J488:J489"/>
    <mergeCell ref="K488:K489"/>
    <mergeCell ref="L488:L489"/>
    <mergeCell ref="M488:M489"/>
    <mergeCell ref="N488:N489"/>
    <mergeCell ref="C488:C489"/>
    <mergeCell ref="D488:D489"/>
    <mergeCell ref="E488:E489"/>
    <mergeCell ref="F488:F489"/>
    <mergeCell ref="G488:G489"/>
    <mergeCell ref="H488:H489"/>
    <mergeCell ref="U490:U491"/>
    <mergeCell ref="V490:V491"/>
    <mergeCell ref="W490:W491"/>
    <mergeCell ref="X490:X491"/>
    <mergeCell ref="Y490:Y491"/>
    <mergeCell ref="Z490:Z491"/>
    <mergeCell ref="O490:O491"/>
    <mergeCell ref="P490:P491"/>
    <mergeCell ref="Q490:Q491"/>
    <mergeCell ref="R490:R491"/>
    <mergeCell ref="S490:S491"/>
    <mergeCell ref="T490:T491"/>
    <mergeCell ref="I490:I491"/>
    <mergeCell ref="J490:J491"/>
    <mergeCell ref="K490:K491"/>
    <mergeCell ref="L490:L491"/>
    <mergeCell ref="M490:M491"/>
    <mergeCell ref="N490:N491"/>
    <mergeCell ref="C494:C495"/>
    <mergeCell ref="D494:D495"/>
    <mergeCell ref="E494:E495"/>
    <mergeCell ref="F494:F495"/>
    <mergeCell ref="G494:G495"/>
    <mergeCell ref="H494:H495"/>
    <mergeCell ref="U492:U493"/>
    <mergeCell ref="V492:V493"/>
    <mergeCell ref="W492:W493"/>
    <mergeCell ref="X492:X493"/>
    <mergeCell ref="Y492:Y493"/>
    <mergeCell ref="Z492:Z493"/>
    <mergeCell ref="O492:O493"/>
    <mergeCell ref="P492:P493"/>
    <mergeCell ref="Q492:Q493"/>
    <mergeCell ref="R492:R493"/>
    <mergeCell ref="S492:S493"/>
    <mergeCell ref="T492:T493"/>
    <mergeCell ref="I492:I493"/>
    <mergeCell ref="J492:J493"/>
    <mergeCell ref="K492:K493"/>
    <mergeCell ref="L492:L493"/>
    <mergeCell ref="M492:M493"/>
    <mergeCell ref="N492:N493"/>
    <mergeCell ref="C492:C493"/>
    <mergeCell ref="D492:D493"/>
    <mergeCell ref="E492:E493"/>
    <mergeCell ref="F492:F493"/>
    <mergeCell ref="G492:G493"/>
    <mergeCell ref="H492:H493"/>
    <mergeCell ref="U494:U495"/>
    <mergeCell ref="V494:V495"/>
    <mergeCell ref="W494:W495"/>
    <mergeCell ref="X494:X495"/>
    <mergeCell ref="Y494:Y495"/>
    <mergeCell ref="Z494:Z495"/>
    <mergeCell ref="O494:O495"/>
    <mergeCell ref="P494:P495"/>
    <mergeCell ref="Q494:Q495"/>
    <mergeCell ref="R494:R495"/>
    <mergeCell ref="S494:S495"/>
    <mergeCell ref="T494:T495"/>
    <mergeCell ref="I494:I495"/>
    <mergeCell ref="J494:J495"/>
    <mergeCell ref="K494:K495"/>
    <mergeCell ref="L494:L495"/>
    <mergeCell ref="M494:M495"/>
    <mergeCell ref="N494:N495"/>
    <mergeCell ref="C498:C499"/>
    <mergeCell ref="D498:D499"/>
    <mergeCell ref="E498:E499"/>
    <mergeCell ref="F498:F499"/>
    <mergeCell ref="G498:G499"/>
    <mergeCell ref="H498:H499"/>
    <mergeCell ref="U496:U497"/>
    <mergeCell ref="V496:V497"/>
    <mergeCell ref="W496:W497"/>
    <mergeCell ref="X496:X497"/>
    <mergeCell ref="Y496:Y497"/>
    <mergeCell ref="Z496:Z497"/>
    <mergeCell ref="O496:O497"/>
    <mergeCell ref="P496:P497"/>
    <mergeCell ref="Q496:Q497"/>
    <mergeCell ref="R496:R497"/>
    <mergeCell ref="S496:S497"/>
    <mergeCell ref="T496:T497"/>
    <mergeCell ref="I496:I497"/>
    <mergeCell ref="J496:J497"/>
    <mergeCell ref="K496:K497"/>
    <mergeCell ref="L496:L497"/>
    <mergeCell ref="M496:M497"/>
    <mergeCell ref="N496:N497"/>
    <mergeCell ref="C496:C497"/>
    <mergeCell ref="D496:D497"/>
    <mergeCell ref="E496:E497"/>
    <mergeCell ref="F496:F497"/>
    <mergeCell ref="G496:G497"/>
    <mergeCell ref="H496:H497"/>
    <mergeCell ref="U498:U499"/>
    <mergeCell ref="V498:V499"/>
    <mergeCell ref="W498:W499"/>
    <mergeCell ref="X498:X499"/>
    <mergeCell ref="Y498:Y499"/>
    <mergeCell ref="Z498:Z499"/>
    <mergeCell ref="O498:O499"/>
    <mergeCell ref="P498:P499"/>
    <mergeCell ref="Q498:Q499"/>
    <mergeCell ref="R498:R499"/>
    <mergeCell ref="S498:S499"/>
    <mergeCell ref="T498:T499"/>
    <mergeCell ref="I498:I499"/>
    <mergeCell ref="J498:J499"/>
    <mergeCell ref="K498:K499"/>
    <mergeCell ref="L498:L499"/>
    <mergeCell ref="M498:M499"/>
    <mergeCell ref="N498:N499"/>
    <mergeCell ref="C502:C503"/>
    <mergeCell ref="D502:D503"/>
    <mergeCell ref="E502:E503"/>
    <mergeCell ref="F502:F503"/>
    <mergeCell ref="G502:G503"/>
    <mergeCell ref="H502:H503"/>
    <mergeCell ref="U500:U501"/>
    <mergeCell ref="V500:V501"/>
    <mergeCell ref="W500:W501"/>
    <mergeCell ref="X500:X501"/>
    <mergeCell ref="Y500:Y501"/>
    <mergeCell ref="Z500:Z501"/>
    <mergeCell ref="O500:O501"/>
    <mergeCell ref="P500:P501"/>
    <mergeCell ref="Q500:Q501"/>
    <mergeCell ref="R500:R501"/>
    <mergeCell ref="S500:S501"/>
    <mergeCell ref="T500:T501"/>
    <mergeCell ref="I500:I501"/>
    <mergeCell ref="J500:J501"/>
    <mergeCell ref="K500:K501"/>
    <mergeCell ref="L500:L501"/>
    <mergeCell ref="M500:M501"/>
    <mergeCell ref="N500:N501"/>
    <mergeCell ref="C500:C501"/>
    <mergeCell ref="D500:D501"/>
    <mergeCell ref="E500:E501"/>
    <mergeCell ref="F500:F501"/>
    <mergeCell ref="G500:G501"/>
    <mergeCell ref="H500:H501"/>
    <mergeCell ref="U502:U503"/>
    <mergeCell ref="V502:V503"/>
    <mergeCell ref="W502:W503"/>
    <mergeCell ref="X502:X503"/>
    <mergeCell ref="Y502:Y503"/>
    <mergeCell ref="Z502:Z503"/>
    <mergeCell ref="O502:O503"/>
    <mergeCell ref="P502:P503"/>
    <mergeCell ref="Q502:Q503"/>
    <mergeCell ref="R502:R503"/>
    <mergeCell ref="S502:S503"/>
    <mergeCell ref="T502:T503"/>
    <mergeCell ref="I502:I503"/>
    <mergeCell ref="J502:J503"/>
    <mergeCell ref="K502:K503"/>
    <mergeCell ref="L502:L503"/>
    <mergeCell ref="M502:M503"/>
    <mergeCell ref="N502:N503"/>
    <mergeCell ref="C506:C507"/>
    <mergeCell ref="D506:D507"/>
    <mergeCell ref="E506:E507"/>
    <mergeCell ref="F506:F507"/>
    <mergeCell ref="G506:G507"/>
    <mergeCell ref="H506:H507"/>
    <mergeCell ref="U504:U505"/>
    <mergeCell ref="V504:V505"/>
    <mergeCell ref="W504:W505"/>
    <mergeCell ref="X504:X505"/>
    <mergeCell ref="Y504:Y505"/>
    <mergeCell ref="Z504:Z505"/>
    <mergeCell ref="O504:O505"/>
    <mergeCell ref="P504:P505"/>
    <mergeCell ref="Q504:Q505"/>
    <mergeCell ref="R504:R505"/>
    <mergeCell ref="S504:S505"/>
    <mergeCell ref="T504:T505"/>
    <mergeCell ref="I504:I505"/>
    <mergeCell ref="J504:J505"/>
    <mergeCell ref="K504:K505"/>
    <mergeCell ref="L504:L505"/>
    <mergeCell ref="M504:M505"/>
    <mergeCell ref="N504:N505"/>
    <mergeCell ref="C504:C505"/>
    <mergeCell ref="D504:D505"/>
    <mergeCell ref="E504:E505"/>
    <mergeCell ref="F504:F505"/>
    <mergeCell ref="G504:G505"/>
    <mergeCell ref="H504:H505"/>
    <mergeCell ref="U506:U507"/>
    <mergeCell ref="V506:V507"/>
    <mergeCell ref="W506:W507"/>
    <mergeCell ref="X506:X507"/>
    <mergeCell ref="Y506:Y507"/>
    <mergeCell ref="Z506:Z507"/>
    <mergeCell ref="O506:O507"/>
    <mergeCell ref="P506:P507"/>
    <mergeCell ref="Q506:Q507"/>
    <mergeCell ref="R506:R507"/>
    <mergeCell ref="S506:S507"/>
    <mergeCell ref="T506:T507"/>
    <mergeCell ref="I506:I507"/>
    <mergeCell ref="J506:J507"/>
    <mergeCell ref="K506:K507"/>
    <mergeCell ref="L506:L507"/>
    <mergeCell ref="M506:M507"/>
    <mergeCell ref="N506:N507"/>
    <mergeCell ref="A510:A537"/>
    <mergeCell ref="C510:C511"/>
    <mergeCell ref="D510:D511"/>
    <mergeCell ref="E510:E511"/>
    <mergeCell ref="F510:F511"/>
    <mergeCell ref="G510:G511"/>
    <mergeCell ref="U508:U509"/>
    <mergeCell ref="V508:V509"/>
    <mergeCell ref="W508:W509"/>
    <mergeCell ref="X508:X509"/>
    <mergeCell ref="Y508:Y509"/>
    <mergeCell ref="Z508:Z509"/>
    <mergeCell ref="O508:O509"/>
    <mergeCell ref="P508:P509"/>
    <mergeCell ref="Q508:Q509"/>
    <mergeCell ref="R508:R509"/>
    <mergeCell ref="S508:S509"/>
    <mergeCell ref="T508:T509"/>
    <mergeCell ref="I508:I509"/>
    <mergeCell ref="J508:J509"/>
    <mergeCell ref="K508:K509"/>
    <mergeCell ref="L508:L509"/>
    <mergeCell ref="M508:M509"/>
    <mergeCell ref="N508:N509"/>
    <mergeCell ref="C508:C509"/>
    <mergeCell ref="D508:D509"/>
    <mergeCell ref="E508:E509"/>
    <mergeCell ref="F508:F509"/>
    <mergeCell ref="G508:G509"/>
    <mergeCell ref="H508:H509"/>
    <mergeCell ref="Z510:Z511"/>
    <mergeCell ref="C512:C513"/>
    <mergeCell ref="D512:D513"/>
    <mergeCell ref="E512:E513"/>
    <mergeCell ref="F512:F513"/>
    <mergeCell ref="G512:G513"/>
    <mergeCell ref="H512:H513"/>
    <mergeCell ref="I512:I513"/>
    <mergeCell ref="J512:J513"/>
    <mergeCell ref="K512:K513"/>
    <mergeCell ref="T510:T511"/>
    <mergeCell ref="U510:U511"/>
    <mergeCell ref="V510:V511"/>
    <mergeCell ref="W510:W511"/>
    <mergeCell ref="X510:X511"/>
    <mergeCell ref="Y510:Y511"/>
    <mergeCell ref="N510:N511"/>
    <mergeCell ref="O510:O511"/>
    <mergeCell ref="P510:P511"/>
    <mergeCell ref="Q510:Q511"/>
    <mergeCell ref="R510:R511"/>
    <mergeCell ref="S510:S511"/>
    <mergeCell ref="H510:H511"/>
    <mergeCell ref="I510:I511"/>
    <mergeCell ref="J510:J511"/>
    <mergeCell ref="K510:K511"/>
    <mergeCell ref="L510:L511"/>
    <mergeCell ref="M510:M511"/>
    <mergeCell ref="X512:X513"/>
    <mergeCell ref="Y512:Y513"/>
    <mergeCell ref="Z512:Z513"/>
    <mergeCell ref="C514:C515"/>
    <mergeCell ref="D514:D515"/>
    <mergeCell ref="E514:E515"/>
    <mergeCell ref="F514:F515"/>
    <mergeCell ref="G514:G515"/>
    <mergeCell ref="H514:H515"/>
    <mergeCell ref="I514:I515"/>
    <mergeCell ref="R512:R513"/>
    <mergeCell ref="S512:S513"/>
    <mergeCell ref="T512:T513"/>
    <mergeCell ref="U512:U513"/>
    <mergeCell ref="V512:V513"/>
    <mergeCell ref="W512:W513"/>
    <mergeCell ref="L512:L513"/>
    <mergeCell ref="M512:M513"/>
    <mergeCell ref="N512:N513"/>
    <mergeCell ref="O512:O513"/>
    <mergeCell ref="P512:P513"/>
    <mergeCell ref="Q512:Q513"/>
    <mergeCell ref="V514:V515"/>
    <mergeCell ref="W514:W515"/>
    <mergeCell ref="X514:X515"/>
    <mergeCell ref="Y514:Y515"/>
    <mergeCell ref="Z514:Z515"/>
    <mergeCell ref="C516:C517"/>
    <mergeCell ref="D516:D517"/>
    <mergeCell ref="E516:E517"/>
    <mergeCell ref="F516:F517"/>
    <mergeCell ref="G516:G517"/>
    <mergeCell ref="P514:P515"/>
    <mergeCell ref="Q514:Q515"/>
    <mergeCell ref="R514:R515"/>
    <mergeCell ref="S514:S515"/>
    <mergeCell ref="T514:T515"/>
    <mergeCell ref="U514:U515"/>
    <mergeCell ref="J514:J515"/>
    <mergeCell ref="K514:K515"/>
    <mergeCell ref="L514:L515"/>
    <mergeCell ref="M514:M515"/>
    <mergeCell ref="N514:N515"/>
    <mergeCell ref="O514:O515"/>
    <mergeCell ref="Z516:Z517"/>
    <mergeCell ref="C518:C519"/>
    <mergeCell ref="D518:D519"/>
    <mergeCell ref="E518:E519"/>
    <mergeCell ref="F518:F519"/>
    <mergeCell ref="G518:G519"/>
    <mergeCell ref="H518:H519"/>
    <mergeCell ref="I518:I519"/>
    <mergeCell ref="J518:J519"/>
    <mergeCell ref="K518:K519"/>
    <mergeCell ref="T516:T517"/>
    <mergeCell ref="U516:U517"/>
    <mergeCell ref="V516:V517"/>
    <mergeCell ref="W516:W517"/>
    <mergeCell ref="X516:X517"/>
    <mergeCell ref="Y516:Y517"/>
    <mergeCell ref="N516:N517"/>
    <mergeCell ref="O516:O517"/>
    <mergeCell ref="P516:P517"/>
    <mergeCell ref="Q516:Q517"/>
    <mergeCell ref="R516:R517"/>
    <mergeCell ref="S516:S517"/>
    <mergeCell ref="H516:H517"/>
    <mergeCell ref="I516:I517"/>
    <mergeCell ref="J516:J517"/>
    <mergeCell ref="K516:K517"/>
    <mergeCell ref="L516:L517"/>
    <mergeCell ref="M516:M517"/>
    <mergeCell ref="X518:X519"/>
    <mergeCell ref="Y518:Y519"/>
    <mergeCell ref="Z518:Z519"/>
    <mergeCell ref="C520:C521"/>
    <mergeCell ref="D520:D521"/>
    <mergeCell ref="E520:E521"/>
    <mergeCell ref="F520:F521"/>
    <mergeCell ref="G520:G521"/>
    <mergeCell ref="H520:H521"/>
    <mergeCell ref="I520:I521"/>
    <mergeCell ref="R518:R519"/>
    <mergeCell ref="S518:S519"/>
    <mergeCell ref="T518:T519"/>
    <mergeCell ref="U518:U519"/>
    <mergeCell ref="V518:V519"/>
    <mergeCell ref="W518:W519"/>
    <mergeCell ref="L518:L519"/>
    <mergeCell ref="M518:M519"/>
    <mergeCell ref="N518:N519"/>
    <mergeCell ref="O518:O519"/>
    <mergeCell ref="P518:P519"/>
    <mergeCell ref="Q518:Q519"/>
    <mergeCell ref="V520:V521"/>
    <mergeCell ref="W520:W521"/>
    <mergeCell ref="X520:X521"/>
    <mergeCell ref="Y520:Y521"/>
    <mergeCell ref="Z520:Z521"/>
    <mergeCell ref="C522:C523"/>
    <mergeCell ref="D522:D523"/>
    <mergeCell ref="E522:E523"/>
    <mergeCell ref="F522:F523"/>
    <mergeCell ref="G522:G523"/>
    <mergeCell ref="P520:P521"/>
    <mergeCell ref="Q520:Q521"/>
    <mergeCell ref="R520:R521"/>
    <mergeCell ref="S520:S521"/>
    <mergeCell ref="T520:T521"/>
    <mergeCell ref="U520:U521"/>
    <mergeCell ref="J520:J521"/>
    <mergeCell ref="K520:K521"/>
    <mergeCell ref="L520:L521"/>
    <mergeCell ref="M520:M521"/>
    <mergeCell ref="N520:N521"/>
    <mergeCell ref="O520:O521"/>
    <mergeCell ref="Z522:Z523"/>
    <mergeCell ref="C524:C525"/>
    <mergeCell ref="D524:D525"/>
    <mergeCell ref="E524:E525"/>
    <mergeCell ref="F524:F525"/>
    <mergeCell ref="G524:G525"/>
    <mergeCell ref="H524:H525"/>
    <mergeCell ref="I524:I525"/>
    <mergeCell ref="J524:J525"/>
    <mergeCell ref="K524:K525"/>
    <mergeCell ref="T522:T523"/>
    <mergeCell ref="U522:U523"/>
    <mergeCell ref="V522:V523"/>
    <mergeCell ref="W522:W523"/>
    <mergeCell ref="X522:X523"/>
    <mergeCell ref="Y522:Y523"/>
    <mergeCell ref="N522:N523"/>
    <mergeCell ref="O522:O523"/>
    <mergeCell ref="P522:P523"/>
    <mergeCell ref="Q522:Q523"/>
    <mergeCell ref="R522:R523"/>
    <mergeCell ref="S522:S523"/>
    <mergeCell ref="H522:H523"/>
    <mergeCell ref="I522:I523"/>
    <mergeCell ref="J522:J523"/>
    <mergeCell ref="K522:K523"/>
    <mergeCell ref="L522:L523"/>
    <mergeCell ref="M522:M523"/>
    <mergeCell ref="X524:X525"/>
    <mergeCell ref="Y524:Y525"/>
    <mergeCell ref="Z524:Z525"/>
    <mergeCell ref="C526:C527"/>
    <mergeCell ref="D526:D527"/>
    <mergeCell ref="E526:E527"/>
    <mergeCell ref="F526:F527"/>
    <mergeCell ref="G526:G527"/>
    <mergeCell ref="H526:H527"/>
    <mergeCell ref="I526:I527"/>
    <mergeCell ref="R524:R525"/>
    <mergeCell ref="S524:S525"/>
    <mergeCell ref="T524:T525"/>
    <mergeCell ref="U524:U525"/>
    <mergeCell ref="V524:V525"/>
    <mergeCell ref="W524:W525"/>
    <mergeCell ref="L524:L525"/>
    <mergeCell ref="M524:M525"/>
    <mergeCell ref="N524:N525"/>
    <mergeCell ref="O524:O525"/>
    <mergeCell ref="P524:P525"/>
    <mergeCell ref="Q524:Q525"/>
    <mergeCell ref="V526:V527"/>
    <mergeCell ref="W526:W527"/>
    <mergeCell ref="X526:X527"/>
    <mergeCell ref="Y526:Y527"/>
    <mergeCell ref="Z526:Z527"/>
    <mergeCell ref="C528:C529"/>
    <mergeCell ref="D528:D529"/>
    <mergeCell ref="E528:E529"/>
    <mergeCell ref="F528:F529"/>
    <mergeCell ref="G528:G529"/>
    <mergeCell ref="P526:P527"/>
    <mergeCell ref="Q526:Q527"/>
    <mergeCell ref="R526:R527"/>
    <mergeCell ref="S526:S527"/>
    <mergeCell ref="T526:T527"/>
    <mergeCell ref="U526:U527"/>
    <mergeCell ref="J526:J527"/>
    <mergeCell ref="K526:K527"/>
    <mergeCell ref="L526:L527"/>
    <mergeCell ref="M526:M527"/>
    <mergeCell ref="N526:N527"/>
    <mergeCell ref="O526:O527"/>
    <mergeCell ref="Z528:Z529"/>
    <mergeCell ref="C530:C531"/>
    <mergeCell ref="D530:D531"/>
    <mergeCell ref="E530:E531"/>
    <mergeCell ref="F530:F531"/>
    <mergeCell ref="G530:G531"/>
    <mergeCell ref="H530:H531"/>
    <mergeCell ref="I530:I531"/>
    <mergeCell ref="J530:J531"/>
    <mergeCell ref="K530:K531"/>
    <mergeCell ref="T528:T529"/>
    <mergeCell ref="U528:U529"/>
    <mergeCell ref="V528:V529"/>
    <mergeCell ref="W528:W529"/>
    <mergeCell ref="X528:X529"/>
    <mergeCell ref="Y528:Y529"/>
    <mergeCell ref="N528:N529"/>
    <mergeCell ref="O528:O529"/>
    <mergeCell ref="P528:P529"/>
    <mergeCell ref="Q528:Q529"/>
    <mergeCell ref="R528:R529"/>
    <mergeCell ref="S528:S529"/>
    <mergeCell ref="H528:H529"/>
    <mergeCell ref="I528:I529"/>
    <mergeCell ref="J528:J529"/>
    <mergeCell ref="K528:K529"/>
    <mergeCell ref="L528:L529"/>
    <mergeCell ref="M528:M529"/>
    <mergeCell ref="O532:O533"/>
    <mergeCell ref="X530:X531"/>
    <mergeCell ref="Y530:Y531"/>
    <mergeCell ref="Z530:Z531"/>
    <mergeCell ref="C532:C533"/>
    <mergeCell ref="D532:D533"/>
    <mergeCell ref="E532:E533"/>
    <mergeCell ref="F532:F533"/>
    <mergeCell ref="G532:G533"/>
    <mergeCell ref="H532:H533"/>
    <mergeCell ref="I532:I533"/>
    <mergeCell ref="R530:R531"/>
    <mergeCell ref="S530:S531"/>
    <mergeCell ref="T530:T531"/>
    <mergeCell ref="U530:U531"/>
    <mergeCell ref="V530:V531"/>
    <mergeCell ref="W530:W531"/>
    <mergeCell ref="L530:L531"/>
    <mergeCell ref="M530:M531"/>
    <mergeCell ref="N530:N531"/>
    <mergeCell ref="O530:O531"/>
    <mergeCell ref="P530:P531"/>
    <mergeCell ref="Q530:Q531"/>
    <mergeCell ref="O534:O535"/>
    <mergeCell ref="P534:P535"/>
    <mergeCell ref="Q534:Q535"/>
    <mergeCell ref="R534:R535"/>
    <mergeCell ref="S534:S535"/>
    <mergeCell ref="H534:H535"/>
    <mergeCell ref="I534:I535"/>
    <mergeCell ref="J534:J535"/>
    <mergeCell ref="K534:K535"/>
    <mergeCell ref="L534:L535"/>
    <mergeCell ref="M534:M535"/>
    <mergeCell ref="V532:V533"/>
    <mergeCell ref="W532:W533"/>
    <mergeCell ref="X532:X533"/>
    <mergeCell ref="Y532:Y533"/>
    <mergeCell ref="Z532:Z533"/>
    <mergeCell ref="C534:C535"/>
    <mergeCell ref="D534:D535"/>
    <mergeCell ref="E534:E535"/>
    <mergeCell ref="F534:F535"/>
    <mergeCell ref="G534:G535"/>
    <mergeCell ref="P532:P533"/>
    <mergeCell ref="Q532:Q533"/>
    <mergeCell ref="R532:R533"/>
    <mergeCell ref="S532:S533"/>
    <mergeCell ref="T532:T533"/>
    <mergeCell ref="U532:U533"/>
    <mergeCell ref="J532:J533"/>
    <mergeCell ref="K532:K533"/>
    <mergeCell ref="L532:L533"/>
    <mergeCell ref="M532:M533"/>
    <mergeCell ref="N532:N533"/>
    <mergeCell ref="X536:X537"/>
    <mergeCell ref="Y536:Y537"/>
    <mergeCell ref="Z536:Z537"/>
    <mergeCell ref="R536:R537"/>
    <mergeCell ref="S536:S537"/>
    <mergeCell ref="T536:T537"/>
    <mergeCell ref="U536:U537"/>
    <mergeCell ref="V536:V537"/>
    <mergeCell ref="W536:W537"/>
    <mergeCell ref="L536:L537"/>
    <mergeCell ref="M536:M537"/>
    <mergeCell ref="N536:N537"/>
    <mergeCell ref="O536:O537"/>
    <mergeCell ref="P536:P537"/>
    <mergeCell ref="Q536:Q537"/>
    <mergeCell ref="Z534:Z535"/>
    <mergeCell ref="C536:C537"/>
    <mergeCell ref="D536:D537"/>
    <mergeCell ref="E536:E537"/>
    <mergeCell ref="F536:F537"/>
    <mergeCell ref="G536:G537"/>
    <mergeCell ref="H536:H537"/>
    <mergeCell ref="I536:I537"/>
    <mergeCell ref="J536:J537"/>
    <mergeCell ref="K536:K537"/>
    <mergeCell ref="T534:T535"/>
    <mergeCell ref="U534:U535"/>
    <mergeCell ref="V534:V535"/>
    <mergeCell ref="W534:W535"/>
    <mergeCell ref="X534:X535"/>
    <mergeCell ref="Y534:Y535"/>
    <mergeCell ref="N534:N535"/>
  </mergeCells>
  <conditionalFormatting sqref="C353 E353 G353 I353 K353 M353 O353 Q353 S353 U353 W353 Y353 C354:Z354">
    <cfRule type="containsBlanks" priority="1">
      <formula>LEN(TRIM(C353))=0</formula>
    </cfRule>
  </conditionalFormatting>
  <pageMargins left="0.70866141732283472" right="0.70866141732283472" top="0.74803149606299213" bottom="0.74803149606299213" header="0.31496062992125984" footer="0.31496062992125984"/>
  <pageSetup paperSize="9" scale="53" fitToHeight="0" orientation="landscape" horizontalDpi="4294967295" verticalDpi="4294967295" r:id="rId1"/>
  <rowBreaks count="11" manualBreakCount="11">
    <brk id="27" max="13" man="1"/>
    <brk id="53" max="13" man="1"/>
    <brk id="99" max="13" man="1"/>
    <brk id="131" max="13" man="1"/>
    <brk id="157" max="13" man="1"/>
    <brk id="181" max="13" man="1"/>
    <brk id="199" max="13" man="1"/>
    <brk id="229" max="13" man="1"/>
    <brk id="257" max="13" man="1"/>
    <brk id="285" max="13" man="1"/>
    <brk id="331" max="13" man="1"/>
  </rowBreaks>
  <colBreaks count="1" manualBreakCount="1">
    <brk id="27" max="39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8</vt:i4>
      </vt:variant>
    </vt:vector>
  </HeadingPairs>
  <TitlesOfParts>
    <vt:vector size="13" baseType="lpstr">
      <vt:lpstr>2019</vt:lpstr>
      <vt:lpstr>2020</vt:lpstr>
      <vt:lpstr>2021</vt:lpstr>
      <vt:lpstr>2022</vt:lpstr>
      <vt:lpstr>2023</vt:lpstr>
      <vt:lpstr>'2019'!Area_stampa</vt:lpstr>
      <vt:lpstr>'2020'!Area_stampa</vt:lpstr>
      <vt:lpstr>'2022'!Area_stampa</vt:lpstr>
      <vt:lpstr>'2023'!Area_stampa</vt:lpstr>
      <vt:lpstr>'2019'!Titoli_stampa</vt:lpstr>
      <vt:lpstr>'2020'!Titoli_stampa</vt:lpstr>
      <vt:lpstr>'2022'!Titoli_stampa</vt:lpstr>
      <vt:lpstr>'2023'!Titoli_stampa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2024-03-21T06:49:41Z</dcterms:modified>
</cp:coreProperties>
</file>